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Questa_cartella_di_lavoro" defaultThemeVersion="166925"/>
  <mc:AlternateContent xmlns:mc="http://schemas.openxmlformats.org/markup-compatibility/2006">
    <mc:Choice Requires="x15">
      <x15ac:absPath xmlns:x15ac="http://schemas.microsoft.com/office/spreadsheetml/2010/11/ac" url="https://onedrive-global.kpmg.com/personal/fpintus_kpmg_it/Documents/Desktop/ADA CAMPANIA/Manuale Audit/Manuale lavorazioni/Allegati Manuale AdA 2021-2027 (rev)/"/>
    </mc:Choice>
  </mc:AlternateContent>
  <xr:revisionPtr revIDLastSave="18" documentId="13_ncr:1_{659297F4-32A5-4E9E-88D3-94DE7EFFC6FC}" xr6:coauthVersionLast="47" xr6:coauthVersionMax="47" xr10:uidLastSave="{47486A91-5F57-4924-89E9-B7AF2343E328}"/>
  <bookViews>
    <workbookView xWindow="-110" yWindow="-110" windowWidth="19420" windowHeight="10300" firstSheet="1" activeTab="4" xr2:uid="{00000000-000D-0000-FFFF-FFFF00000000}"/>
  </bookViews>
  <sheets>
    <sheet name="INFO" sheetId="1" state="hidden" r:id="rId1"/>
    <sheet name="Copertina" sheetId="4" r:id="rId2"/>
    <sheet name="Anagrafica" sheetId="5" r:id="rId3"/>
    <sheet name="Indice" sheetId="6" r:id="rId4"/>
    <sheet name="Selezione operazione e benef." sheetId="13" r:id="rId5"/>
    <sheet name="Attuazione" sheetId="3" r:id="rId6"/>
    <sheet name="Adempimenti per l'operazione" sheetId="8" r:id="rId7"/>
    <sheet name="Conclusioni" sheetId="9" r:id="rId8"/>
    <sheet name="Conflitto d'interessi" sheetId="10" r:id="rId9"/>
    <sheet name="DNSH e aspetti ambientali" sheetId="11" r:id="rId10"/>
    <sheet name="Riepilogo finanziario" sheetId="12" r:id="rId11"/>
  </sheets>
  <definedNames>
    <definedName name="_Toc202340421" localSheetId="2">Anagrafica!$A$15</definedName>
    <definedName name="_Toc202340421" localSheetId="3">Indice!#REF!</definedName>
    <definedName name="_Toc202340422" localSheetId="2">Anagrafica!$A$23</definedName>
    <definedName name="_Toc202340422" localSheetId="3">Indice!#REF!</definedName>
    <definedName name="_xlnm.Print_Area" localSheetId="6">'Adempimenti per l''operazione'!$A$1:$G$27</definedName>
    <definedName name="_xlnm.Print_Area" localSheetId="2">Anagrafica!$A$1:$J$105</definedName>
    <definedName name="_xlnm.Print_Area" localSheetId="7">Conclusioni!$A$1:$G$15</definedName>
    <definedName name="_xlnm.Print_Area" localSheetId="8">'Conflitto d''interessi'!$A$1:$G$10</definedName>
    <definedName name="_xlnm.Print_Area" localSheetId="1">Copertina!$A$1:$I$50</definedName>
    <definedName name="_xlnm.Print_Area" localSheetId="9">'DNSH e aspetti ambientali'!$A$1:$G$11</definedName>
    <definedName name="_xlnm.Print_Area" localSheetId="3">Indice!$A$1:$B$58</definedName>
    <definedName name="_xlnm.Print_Area" localSheetId="4">'Selezione operazione e benef.'!$A$1:$G$42</definedName>
    <definedName name="_xlnm.Print_Titles" localSheetId="6">'Adempimenti per l''operazione'!$1:$1</definedName>
    <definedName name="_xlnm.Print_Titles" localSheetId="7">Conclusioni!$1:$1</definedName>
    <definedName name="_xlnm.Print_Titles" localSheetId="4">'Selezione operazione e benef.'!$1:$1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9" i="5" l="1"/>
  <c r="B65" i="5"/>
  <c r="B66" i="5" s="1"/>
  <c r="B67" i="5" s="1"/>
  <c r="B68" i="5" s="1"/>
  <c r="B69" i="5" s="1"/>
  <c r="B70" i="5" s="1"/>
  <c r="B71" i="5" s="1"/>
  <c r="B72" i="5" s="1"/>
  <c r="B73" i="5" s="1"/>
  <c r="B74" i="5" s="1"/>
  <c r="B75" i="5" s="1"/>
  <c r="B76" i="5" s="1"/>
  <c r="B77" i="5" s="1"/>
  <c r="B78" i="5" s="1"/>
  <c r="B79" i="5" s="1"/>
  <c r="B80" i="5" s="1"/>
  <c r="B81" i="5" s="1"/>
  <c r="B82" i="5" s="1"/>
  <c r="B83" i="5" s="1"/>
  <c r="B84" i="5" s="1"/>
  <c r="B85" i="5" s="1"/>
  <c r="B86" i="5" s="1"/>
  <c r="B87" i="5" s="1"/>
  <c r="F64" i="5" s="1"/>
  <c r="F65" i="5" s="1"/>
  <c r="F66" i="5" s="1"/>
  <c r="F67" i="5" s="1"/>
  <c r="F68" i="5" s="1"/>
  <c r="F69" i="5" s="1"/>
  <c r="F70" i="5" s="1"/>
  <c r="F71" i="5" s="1"/>
  <c r="F72" i="5" s="1"/>
  <c r="F73" i="5" s="1"/>
  <c r="F74" i="5" s="1"/>
  <c r="F75" i="5" s="1"/>
  <c r="F76" i="5" s="1"/>
  <c r="F77" i="5" s="1"/>
  <c r="F78" i="5" s="1"/>
  <c r="F79" i="5" s="1"/>
  <c r="F80" i="5" s="1"/>
  <c r="F81" i="5" s="1"/>
  <c r="F82" i="5" s="1"/>
  <c r="F83" i="5" s="1"/>
  <c r="F84" i="5" s="1"/>
  <c r="F85" i="5" s="1"/>
  <c r="F86" i="5" s="1"/>
  <c r="F87" i="5" s="1"/>
  <c r="A47" i="5"/>
  <c r="A39" i="5"/>
  <c r="B35" i="5"/>
  <c r="G32" i="5"/>
</calcChain>
</file>

<file path=xl/sharedStrings.xml><?xml version="1.0" encoding="utf-8"?>
<sst xmlns="http://schemas.openxmlformats.org/spreadsheetml/2006/main" count="668" uniqueCount="515">
  <si>
    <t>versione</t>
  </si>
  <si>
    <t>Testo</t>
  </si>
  <si>
    <t>Indicazione</t>
  </si>
  <si>
    <t>idChecklist</t>
  </si>
  <si>
    <t>2.2</t>
  </si>
  <si>
    <t>2.1</t>
  </si>
  <si>
    <t>Riferimento normativo</t>
  </si>
  <si>
    <t>2</t>
  </si>
  <si>
    <t>2938</t>
  </si>
  <si>
    <t>1</t>
  </si>
  <si>
    <t>2.3</t>
  </si>
  <si>
    <t>3</t>
  </si>
  <si>
    <t>4</t>
  </si>
  <si>
    <t>5</t>
  </si>
  <si>
    <t>6</t>
  </si>
  <si>
    <t>7</t>
  </si>
  <si>
    <t>8</t>
  </si>
  <si>
    <t>9</t>
  </si>
  <si>
    <t>10</t>
  </si>
  <si>
    <t>11</t>
  </si>
  <si>
    <t>12</t>
  </si>
  <si>
    <t>13</t>
  </si>
  <si>
    <t>14</t>
  </si>
  <si>
    <t>Documenti esaminati</t>
  </si>
  <si>
    <t xml:space="preserve">Esito </t>
  </si>
  <si>
    <t>Rettifica Finanziaria Si/No</t>
  </si>
  <si>
    <t xml:space="preserve">Fase </t>
  </si>
  <si>
    <t>Sezione 3</t>
  </si>
  <si>
    <t>Sezione 4</t>
  </si>
  <si>
    <t xml:space="preserve"> </t>
  </si>
  <si>
    <t>CHECKLIST STRUMENTI FINANZIARI</t>
  </si>
  <si>
    <t>L'audit viene svolto a cascata, a seconda della disponibilità di informazioni, a livello di:
a) Autorità di Audit;
b) Autorità di Gestione;
c) Organismo che implementa un Fondo di Partecipazione;
d) Organismo attuatore di un fondo specifico?</t>
  </si>
  <si>
    <t xml:space="preserve">Artt. 80(1) (3) (5) e 83 del RDC
</t>
  </si>
  <si>
    <t>Per i fondi di garanzia, l'audit viene effettuato a livello di organismi che erogano nuovi prestiti sottostanti soltanto quando almeno una delle situazioni descritte all'art. 81(4) del RDC si verifica?</t>
  </si>
  <si>
    <t>art. 81(4) del RDC</t>
  </si>
  <si>
    <t>Gli auditor dovrebbero prima utilizzare tutte le informazioni e di cui alla lettera (e) dell'articolo 72(1) del RDC, compresi i risultati delle verifiche di gestione, e richiedere e ottenere documenti aggiuntivi e prove di audit da parte degli organismi che attuano l'HF (se applicabile) e l'SF solo se, in base al loro giudizio professionale, ciò è necessario per sostenere le conclusioni dell'audit.
Non dovrebbero essere effettuati audit a livello della BEI o di altre istituzioni finanziarie internazionali (IFI)</t>
  </si>
  <si>
    <t>Condizioni per l'audit a livello degli organismi che erogano nuovi prestiti sottostanti:
(a) i documenti giustificativi che attestano il sostegno dello strumento finanziario ai destinatari finali non sono disponibili a livello dell'autorità di gestione o a livello degli organismi che attuano lo strumento finanziario;
(b) è dimostrato che i documenti disponibili a livello dell'autorità di gestione o a livello degli organismi che attuano lo strumento finanziario non rappresentano una registrazione fedele e accurata del sostegno fornito.</t>
  </si>
  <si>
    <t xml:space="preserve">Strumenti Finanziari sotto la modalità dell'audit unico </t>
  </si>
  <si>
    <t>Monitoraggio, report e verifiche di gestione</t>
  </si>
  <si>
    <t xml:space="preserve"> L'AdG dispone di un sistema di controllo efficace per:
a) monitorare il lavoro del BIHF (se applicabile);
b) monitorare l'attività del BISF (dove non esiste una struttura HF) ?
Testare il sistema di controllo in atto.Fare rapporto sulle carenze individuate (se presenti).</t>
  </si>
  <si>
    <t xml:space="preserve">Artt. 74(2), 77 e 81 del RDC
</t>
  </si>
  <si>
    <t>In caso di debolezze nell'attuazione effettuata dal BIHF (se applicabile) e dal BISF, l'AdG ha adottato misure
adeguate per mitigare l'impatto sui fondi UE ?</t>
  </si>
  <si>
    <t>Art. 81 del RDC</t>
  </si>
  <si>
    <t>L'AdG deve effettuare verifiche di gestione basate sul rischio a livello di fondo di partecipazione 
(HF) o a livello di fondi specifici (SF).
Si prega di rivedere il sistema che l'AdG ha istituito per monitorare regolarmente, durante 
l'attuazione dello strumento, il lavoro dell'BIHF e dell'BISF, per quanto riguarda:
• Verifica dell'esistenza di una regolare rendicontazione sull'attuazione dello SF da parte del BISF 
al BIHF (se applicabile) e all'AdG;
• Verifica delle regole di ammissibilità generali e specifiche per gli SF.
Non dovrebbero essere effettuate verifiche in loco a livello della BEI o di altre istituzioni 
finanziarie internazionali (IFI) (cfr. anche la sezione X di seguito).</t>
  </si>
  <si>
    <t xml:space="preserve">Sezione 1 </t>
  </si>
  <si>
    <t>Valutazione ex ante</t>
  </si>
  <si>
    <t>La valutazione ex ante comprende almeno i
seguenti elementi:
a) l'importo proposto del contributo del programma a uno strumento finanziario e l'effetto leva 
stimato, accompagnati da una breve motivazione;
b) la proposta di prodotti finanziari da offrire, compresa l'eventuale necessità di un trattamento 
differenziato degli investitori;
c) il gruppo target proposto di destinatari finali;
d) il contributo atteso dello strumento finanziario al raggiungimento dell'obiettivo specifico?</t>
  </si>
  <si>
    <t>Art. 58(3) del RDC</t>
  </si>
  <si>
    <t>La valutazione ex ante è stata effettuata prima che l'AdG abbia versato i contributi del programma allo strumento finanziario?</t>
  </si>
  <si>
    <t>Gli importi del contributo del programma, l'effetto leva stimato, i prodotti  finanziari o il gruppo target sono in linea con la valutazione ex ante?
 In caso di incongruenze/deviazioni, ottenere giustificazioni dall'AdG.</t>
  </si>
  <si>
    <t>La data da prendere in considerazione è quella in cui l'AdG apporta il contributo del programma  allo strumento finanziario non prima della data della firma dell'accordo di finanziamento.
Si prega di indicare le date qui.
Gli auditor dovrebbero formulare osservazioni/ raccomandazioni quando questa condizione non è soddisfatta.</t>
  </si>
  <si>
    <t>Valutare la giustificazione dell'AdG ed emettere osservazioni/ raccomandazioni se l'incoerenza/ deviazione non è giustificata.</t>
  </si>
  <si>
    <t xml:space="preserve">Sezione 2 </t>
  </si>
  <si>
    <t>Opzioni di implementazione e selezione</t>
  </si>
  <si>
    <t xml:space="preserve"> In caso di strumenti finanziari attuati direttamente dall'AdG, verificare che:
a) siano concessi esclusivamente prestiti e/o garanzie come prodotti finanziari;
b) la selezione dei destinatari finali sia trasparente e non configuri conflitto di interessi;
c) l'AdG ha la capacità di attuare un'operazione di SF (ad esempio, capacità amministrativa, comprese competenze tecniIche, struttura organizzativa e quadro di governance dell'AdG);
d) i costi relativi alla gestione degli SF sono coperti esclusivamente dall'assistenza tecnica del programma.</t>
  </si>
  <si>
    <t xml:space="preserve">Art. 59(1) (7) del RDC
</t>
  </si>
  <si>
    <t>In caso di strumenti finanziari attuati sotto la responsabilità dell'AdG, verificare (a seconda deicasi):</t>
  </si>
  <si>
    <t>a) L'investimento delle risorse del programma nel capitale della persona giuridica.</t>
  </si>
  <si>
    <t>Art. 59 (2a) - (9) del RDC</t>
  </si>
  <si>
    <t>b) In caso di attuazione affidata a intermediari finanziari, che i conti fiduciari siano aperti in nome degli organismi attuatori degli strumenti finanziari.</t>
  </si>
  <si>
    <t>Art. 59 (2b) - (9) del RDC</t>
  </si>
  <si>
    <t>c) Nel caso di attuazione affidata a intermediari finanziari,  che il blocco separato dei conti finanziari è costituito presso gli organismi attuatori dello strumento finanziario.</t>
  </si>
  <si>
    <t xml:space="preserve"> Nel caso in cui l'organismo che attua uno strumento finanziario (l'HF/SF) sia selezionato dall'AdG tramite procedura competitiva  sono state rispettate le norma nazionali e comunitarie sugli appalti pubblici?</t>
  </si>
  <si>
    <t xml:space="preserve">Art. 59(2) del RDC 
</t>
  </si>
  <si>
    <t>Verificare la selezione da parte dell'AdG dell'organismo che attua uno strumento finanziario (BIHF/BISF) in regime di aggiudicazione diretta (a seconda dei casi):</t>
  </si>
  <si>
    <t>4.1</t>
  </si>
  <si>
    <t>a) Nel caso di incarichi esecutivi affidati mediante affidamento diretto a una banca o istituto di proprietà 
pubblica (persona giuridica che esercita attività finanziaria a titolo professionale), sussistono le condizioni per la selezione di cui all'art. 59, comma 3, lettera c) del RDC ?</t>
  </si>
  <si>
    <t>Art. 59, paragrafo 3, lettera c) del RDC</t>
  </si>
  <si>
    <t>4.2</t>
  </si>
  <si>
    <t>b) Nel caso di affidamento di incarichi esecutivi in affidamento diretto ad altri soggetti rientranti nel campo di applicazione dell'articolo 12 della Direttiva 2014/24/UE (Appalti pubblici tra enti del settore pubblico):</t>
  </si>
  <si>
    <t>4.2.1</t>
  </si>
  <si>
    <t>i. sono rispettate le condizioni per l'aggiudicazione interna?</t>
  </si>
  <si>
    <t>Direttiva 2014/24/UE</t>
  </si>
  <si>
    <t>4.2.2</t>
  </si>
  <si>
    <t>ii.sono rispettate le condizioni per la cooperazione interamministrativa?</t>
  </si>
  <si>
    <t xml:space="preserve"> Controllare la selezione dell'organismo che attua l'SF da parte dell'organismo che attua l'HF.</t>
  </si>
  <si>
    <t xml:space="preserve">Art. 59(4) del RDC </t>
  </si>
  <si>
    <t>Si prega di notare che i costi e le commissioni di gestione ai sensi dell'articolo 68, paragrafo 1,  lettera d), dell'RDC non sono spese ammissibili nell'ambito dell'operazione SF implementata direttamente dall'AdG. Possono essere addebitati solo dagli organismi che attuano gli strumenti finanziari coperti dalle altre opzioni di attuazione.</t>
  </si>
  <si>
    <t>Garantire che lo scopo dell'investimento dell'AdG nell'SF sia quello di implementare nuovi investimenti e non di ricapitalizzare le entità giuridiche esistenti che agiscono come organismi che implementano gli SF (vale a dire, il capitale non dovrebbe essere utilizzato come riserve di capitale per coprire le attività già esistenti dell'entità giuridica) , garantendo nel contempo il rispetto delle norme sugli aiuti di Stato. Dovrebbero essere mantenuti conti separati ai fini dell'attuazione degli strumenti finanziari per ciascuna priorità (o obiettivo specifico per l'FEAMPA) e, ove applicabile, per ciascuna categoria di regione per ciascun contributo per programma.</t>
  </si>
  <si>
    <t>In caso di contributi a uno strumento finanziario da uno o più programmi o da una o più priorità, dovrebbero essere mantenuti conti o codici contabili separati come spiegato sopra.</t>
  </si>
  <si>
    <t>Si prega di fare riferimento alla Checklist di controllo sugli appalti pubblici.</t>
  </si>
  <si>
    <t>Queste condizioni devono essere soddisfatte a livello di assetto dell'istituzione, ad esempio statuti, accordi operativi, ecc.
È responsabilità dell'AdG valutare se tali condizioni sono soddisfatte al momento della firma dell'accordo di finanziamento.
Tali condizioni devono essere analizzate ex ante dall'AdG (e non ex post) e soddisfatte dalla banca o dall'istituto a cui sono affidati i compiti. L'analisi dovrebbe essere effettuata sulla base dei termini in base ai quali è costituita la banca (secondo le condizioni del suo statuto).</t>
  </si>
  <si>
    <t>Le condizioni secondo la Direttiva 2014/24/ UE sono soddisfatte cumulativamente:
• Se nell'entità esiste una partecipazione privata, questa non dovrebbe avere una posizione di controllo o di blocco;
• Controllo della stazione appaltante sull'ente simile al controllo sui propri servizi;
• L'entità svolge oltre l'80% delle sue attività per l'amministrazione aggiudicatrice</t>
  </si>
  <si>
    <t>Le condizioni affinché un premio non rientri nell'ambito di applicazione della Direttiva 2014/24/ UE sono soddisfatte cumulativamente:
• L'obiettivo è una cooperazione tra le autorità per garantire la fornitura dei servizi pubblici 
che devono svolgere;
• La cooperazione è regolata esclusivamente da considerazioni legate all'interesse pubblico (in 
particolare per quanto riguarda la remunerazione).
L'amministrazione dovrebbe svolgere meno del 20% delle attività interessate dalla cooperazione sul 
mercato aperto.</t>
  </si>
  <si>
    <t>Nel caso in cui l'organismo che attua un HF sia stato selezionato tramite aggiudicazione diretta,  si prega di fare riferimento alla Checklist di controllo sugli appalti pubblici per la selezione dell'organismo che attua un SF. Se l’organismo che attua un HF è stato selezionato attraverso una procedura competitiva, la selezione dell’organismo che attua un SF dovrebbe seguire le norme nazionali sugli appalti.</t>
  </si>
  <si>
    <t>Accordo di finanziamento e documento strategico - disposizioni generali di governance</t>
  </si>
  <si>
    <t>Nel caso in cui lo strumento finanziario sia attuato direttamente dall'AdG i documenti strategici includono gli elementi menzionati nell'Allegato X/2 CPR ?</t>
  </si>
  <si>
    <t>Art. 59(1) ed Allegato X del RDC</t>
  </si>
  <si>
    <t>Nel caso in cui lo strumento finanziario sia gestito dall'organismo che implementa lo strumento finanziario
(un HF o un SF), verificare che l'accordo di finanziamento includa gli elementi menzionati nell'Allegato X/1 CPR.</t>
  </si>
  <si>
    <t xml:space="preserve">Art. 59(2) ed Allegato X del RDC </t>
  </si>
  <si>
    <t>Se l'attuazione di uno strumento finanziario continua attraverso periodi di programmazione consecutivi, sono rispettate le condizioni previste all'art. 68 par. 2 del RDC ?</t>
  </si>
  <si>
    <t xml:space="preserve">Artt. 59(1) (2) e 68(2) del RDC 
</t>
  </si>
  <si>
    <t>Le regole di ammissibilità definite nell’accordo di finanziamento/documento strategico sono in linea con le regole di ammissibilità delle priorità del programma/i ?</t>
  </si>
  <si>
    <t>Art. 63 del RDC</t>
  </si>
  <si>
    <t>L'utilizzo del trattamento differenziato degli investitori è in linea con la strategia di investimento.?</t>
  </si>
  <si>
    <t>Art. 61 del RDC</t>
  </si>
  <si>
    <t>Le risorse restituite sono riutilizzate durante il periodo di ammissibilità secondo le disposizioni dell'articolo 62, paragrafo 1, del RDC?</t>
  </si>
  <si>
    <t xml:space="preserve">Art. 62(1) del RDC </t>
  </si>
  <si>
    <t>Nell'anno contabile finale sono in atto processi per gestire le risorse restituite 8 anni dopo la fine del periodo di ammissibilità ?</t>
  </si>
  <si>
    <t xml:space="preserve">Art. 62(2) del RDC </t>
  </si>
  <si>
    <t>I revisori dovrebbero formulare osservazioni/ raccomandazioni quando questi elementi non sono inclusi nel documento strategico.</t>
  </si>
  <si>
    <t>I revisori dovrebbero formulare osservazioni/ raccomandazioni quando questi elementi non sono inclusi nell’accordo di finanziamento.</t>
  </si>
  <si>
    <t>In caso di proseguimento verificare se le norme sugli appalti pubblici sono conformi con:
• il contratto iniziale che è ancora in vigore;
• le regole di modifica dei contratti esistenti (fare riferimento alla checklist separata su appalti pubblici sulle condizioni di modifica);
• il contratto iniziale prorogato in caso di aggiudicazione diretta mediante modifica dell'accordo di finanziamento esistente (verificare che le condizioni per l'aggiudicazione diretta siano ancora applicabili);
• il nuovo contratto nel caso sia necessario (cfr lista di controllo separata sugli appalti pubblici).
I revisori dovrebbero formulare osservazioni/ raccomandazioni quando l’accordo di finanziamento non è stato modificato ai fini della continuazione.
Se l'accordo di finanziamento non è stato modificato prima del 31/12/2023 allora è una nuovo SF soggetto a tutti i controlli menzionati in questa checklist.</t>
  </si>
  <si>
    <t>Gli auditor dovrebbero tenere conto di eventuali altre regole di ammissibilità definite al di fuori del programma, se applicabili agli istituti finanziari.</t>
  </si>
  <si>
    <t>Gli auditor dovrebbero formulare osservazioni/ raccomandazioni quando questa condizione non è soddisfatta.</t>
  </si>
  <si>
    <t>Si prega di notare che le risorse restituite non devono essere necessariamente restituite entro il periododi ammissibilità e, nel caso in cui alcune risorse vengano restituite, potrebbero essere riutilizzate entro e/o dopo la fine del periodo di ammissibilità.</t>
  </si>
  <si>
    <t>Gli auditor dovrebbero formulare osservazioni/ raccomandazioni quando questa condizione non è soddisfatta. Questa condizione deve essere soddisfatta entro l'ultimo anno contabile per consentire l'accettazione dei conti definitivi</t>
  </si>
  <si>
    <t>Pista di controllo, performance, informazione e comunicazione</t>
  </si>
  <si>
    <t>La pista di controllo è adeguata ai diversi livelli di attuazione (AdG/BIHF/BISF)?</t>
  </si>
  <si>
    <t>Allegato XIII, sezione II del RDC</t>
  </si>
  <si>
    <t>Quando il cofinanziamento nazionale è fornito a livello di investimenti ai destinatari finali, verificare se l'organismo che attua gli strumenti finanziari conserva prove documentali che dimostrano l'ammissibilità della spesa sottostante</t>
  </si>
  <si>
    <t>Art. 59(8) del RDC</t>
  </si>
  <si>
    <t>Le norme in materia di pubblicità dei fondi sono state osservate?</t>
  </si>
  <si>
    <t>Art. 50 del RDC</t>
  </si>
  <si>
    <t>La decisione sul livello degli elementi obbligatori per la pista di controllo spetta alle autorità del programma.</t>
  </si>
  <si>
    <t>In questo caso il cofinanziamento nazionale è fornito da un investitore terzo (pubblico o privato).
Dovrebbero essere disponibili le seguenti prove:
• Accordi tra i destinatari finali o gli organismi che implementano gli strumenti finanziari con gli investitori privati o pubblici;
• Prova dell'effettivo trasferimento del cofinanziamento nazionale fornita da un investitore terzo.</t>
  </si>
  <si>
    <t xml:space="preserve"> Il contributo annullato a seguito di un'irregolarità individuale è stato riutilizzato dallo Stato membro nell'ambito della stessa operazione?</t>
  </si>
  <si>
    <t>Art. 103(5) del RDC</t>
  </si>
  <si>
    <t>Gli organismi che attuano lo strumento finanziario hanno dichiarato all'AdG irregolarità irrecuperabili ?</t>
  </si>
  <si>
    <t>Art. 103(6) del RDC</t>
  </si>
  <si>
    <t>In caso affermativo, devono essere soddisfatte le seguenti condizioni cumulative:
a) qualora l'irregolarità sia rilevata a livello del destinatario finale, il contributo può essere reimpiegato solo per gli altri destinatari finali nell'ambito dello stesso strumento finanziario;
b) qualora l'irregolarità sia rilevata a livello dell'organismo che attua gli FS, il contributo può essere reimpiegato solo per gli altri organismi che eseguono fondi specifici.</t>
  </si>
  <si>
    <t>In caso affermativo, devono essere soddisfatte le seguenti condizioni cumulative:
a) l'irregolarità si è verificata a livello del destinatario finale o, nel caso di un fondo di partecipazione, a livello degli organismi che attuano fondi specifici o dei destinatari finali;
b) non vi è alcuna colpa da parte dell'organismo che attua l'IF nell'eseguirlo obblighi;
c) l'organismo che attua lo strumento finanziario ha adottato tutte le misure contrattuali e legali 
applicabili per recuperare la spesa.</t>
  </si>
  <si>
    <t>Idoneità del destinatario finale</t>
  </si>
  <si>
    <t xml:space="preserve">Destinatari finali </t>
  </si>
  <si>
    <t>Il destinatario finale è conforme in base alle norme di ammissibilità dell'accordo di finanziamento/ documento strategico e del programma/delle priorità ?</t>
  </si>
  <si>
    <t>Art. 68 del RDC</t>
  </si>
  <si>
    <t>La selezione del destinatario finale è stata trasparente e tale da non dar luogo ad un conflitto di interessi ?</t>
  </si>
  <si>
    <t>Art. 59(7) del RDC</t>
  </si>
  <si>
    <t>Le regole di ammissibilità possono riguardare il tipo di destinatario finale (ad esempio, PMI, mid-cap, ecc.) o settori specifici (es. innovazione, ricerca, efficienza energetica). Tali controlli devono essere effettuati sulla base delle informazioni disponibili al momento della firma del contratto con il destinatario finale.</t>
  </si>
  <si>
    <t>La selezione dei destinatari finali sarà verificata rispetto ai processi interni dell'organismo che  implementa gli strumenti finanziari (soggetto alla supervisione delle autorità di vigilanza). Al contributo del programma dovrebbero essere applicati gli standard di mercato e le consuete pratiche commerciali dell'organismo che attua gli strumenti finanziari, così come vengono applicati alle 
proprie risorse.
In caso di attuazione diretta, l'AG dovrebbe disporre di standard adeguati per la selezione dei destinatari finali e di procedure per prevenire conflitti di interessi.</t>
  </si>
  <si>
    <t>Ammissibilità delle spese e costi di gestione, commissioni e pagamenti</t>
  </si>
  <si>
    <t>In caso di sostegno agli investimenti (attività materiali o immateriali) da strumenti  finanziari, verificare se l'investimento (elementi dell'investimento) non è stato fisicamente completato o pienamente attuato alla data della decisione di investimento da parte dell'organismo che attua lo strumento finanziario.</t>
  </si>
  <si>
    <t>Art. 58 (2) del RDC</t>
  </si>
  <si>
    <t>il calcolo e il pagamento dei costi e delle commissioni di gestione e conforme con qunato previsto dall'accordo di finanziamento?
(se applicabile) le soglie di cui all'articolo 68, paragrafo 4, dell'RDC sono state rispettate?
Verificare che le spese addebitate ai destinatari finali non siano dichiarate come spese ammissibili.</t>
  </si>
  <si>
    <t xml:space="preserve">Art. 68 (4) (5) del RDC
</t>
  </si>
  <si>
    <t xml:space="preserve">Il sostegno tramite gli strumenti finanziari rispetta le regole specifiche del fondo e le norme di ammissibilità dell'accordo di finanziamento/documento strategico, del programma e della priorità del programma?
</t>
  </si>
  <si>
    <t>Artt. 59(7) e 63 ed Allegato XIII, sezione II, punto 6 del RDC</t>
  </si>
  <si>
    <t>E' stata ottenuta la prova che il sostegno fornito tramite lo strumento finanziario sarà utilizzato per 
lo scopo previsto?</t>
  </si>
  <si>
    <t>Allegato XIII, sezione II, punto 10 del RDC</t>
  </si>
  <si>
    <t xml:space="preserve"> Sono state fornite e verificate le checklist di controllo (se presenti) e le relazioni dagli organismi che attuano lo strumento finanziario?</t>
  </si>
  <si>
    <t>Allegato XIII, sezione II, punto 7 del RDC</t>
  </si>
  <si>
    <t>Controllare gli accordi firmati in relazione al sostegno fornito dallo strumento finanziario, inclusi capitale proprio, prestiti, garanzie o altre forme di investimento fornite ai destinatari finali.</t>
  </si>
  <si>
    <t>Allegato XIII, sezione II, punto 9 del RDC</t>
  </si>
  <si>
    <t>Se è stato dichiarato l'acquisto di un terreno, questo è ammisibile ?</t>
  </si>
  <si>
    <t>Art. 64(1)(b) del RDC</t>
  </si>
  <si>
    <t>Verificare la registrazione dei flussi finanziari tra l'AdG e lo strumento finanziario, e all'interno dello strumento finanziario a tutti i livelli, fino ai destinatari finali.
Per le garanzie, ottenere la prova che i prestiti sottostanti sono stati erogati.</t>
  </si>
  <si>
    <t>Allegato XIII, sezione II,punto 11 del RDC</t>
  </si>
  <si>
    <t>Sono presenti registrazioni separate o  codici contabili distinti relativi al contributo di un programma versato?</t>
  </si>
  <si>
    <t>Allegato XIII, sezione II, punto 12 del RDC</t>
  </si>
  <si>
    <t>Controllare le registrazioni o i codici contabili per una garanzia impegnata dallo strumento finanziario a beneficio del destinatario finale.</t>
  </si>
  <si>
    <t>L'anticipo a favore di uno SF rientra nel limite massimo del 30% dell'importo totale dei contributi del programma ?
 Il pagamento del contributo del programma allo SF da parte delle autorità del programma è stato effettuato prima della richiesta della prima domanda di pagamento?</t>
  </si>
  <si>
    <t>Art. 92(2)(a) del RDC</t>
  </si>
  <si>
    <t>L'importo richiesto nella prima domanda è stato liquidato con le spese ammissibili indicate nell'Appendice 1 della domanda di pagamento?</t>
  </si>
  <si>
    <t>Art. 92(2)(b) ed Allegato XXIII/ Appendice 1 del RDC</t>
  </si>
  <si>
    <t>La spesa ammissibile dichiarata alla Commissione è pari o inferiore alla somma dell'importo totale del sostegno dei Fondi versati ai fini dell'articolo 68, paragrafo 1, e del corrispondente cofinanziamento nazionale?</t>
  </si>
  <si>
    <t>Art.68(6) del RDC</t>
  </si>
  <si>
    <t>Gli interessi e gli altri utili generati dai Fondi sono stati utilizzati o per investimenti a beneficio dei destinatari finali o per costi e commissioni di gestione?</t>
  </si>
  <si>
    <t xml:space="preserve">Art. 60 del RDC </t>
  </si>
  <si>
    <t>La data della decisione di investimento si riferisce al momento in cui il prestito/ garanzia o la partecipazione viene approvato dall'organismo che attua lo strumento finanziario. Nel processo di ottenimento di un prestito, che comprende tutte le fasi dall'accettazione della richiesta di prestito fino all'erogazione dei fondi (o al rifiuto della richiesta), la data della decisione di investimento precede l'effettiva firma, ad esempio, del contratto di prestito e l'erogazione del prestito. 
In caso di azioni, la decisione di investimento dovrebbe precedere l'investimento dal fondo 
azionario alla società.
I requisiti del Regolamento Generale possono limitare ulteriormente l'ammissibilità 
dell'investimento (ad esempio, effetto di incentivazione) a seconda del tipo di settore da 
sostenere nell'ambito di un determinato strumento finanziario.</t>
  </si>
  <si>
    <t>Controlla se:
• il calcolo è in linea con l'accordo di finanziamento (è stata utilizzata la percentuale corretta ed è stata applicata alla base corretta);
• i costi e le commissioni di gestione sono stati pagati;
• le soglie definite all'articolo 68, comma 4, RDC sono rispettate in caso di aggiudicazione diretta dell'appalto: tali controlli possono essere effettuati nell'ultimo anno contabile.</t>
  </si>
  <si>
    <t>Lo scopo di questo controllo è verificare se i documenti esistono e se la decisione di investimento è conforme alle regole di ammissibilità.
Non è previsto che il revisore rieffettui la valutazione della richiesta di prestito o della decisione di investimento.</t>
  </si>
  <si>
    <t>A questo scopo, controlla il modulo di richiesta o equivalente e la decisione di investimento.
Verificare che lo scopo previsto nel modulo di domanda o equivalente e nella decisione di investimento non si discosta dalle regole specifiche del fondo e dalle regole di ammissibilità dell’accordo di finanziamento/ documento strategico e programma.</t>
  </si>
  <si>
    <t>Le verifiche da parte dell'organismo che attua gli strumenti finanziari dovrebbero supportare la decisione di investimento
in conformità con la pista di controllo di cui all'allegato XIII. Le AdA devono prendere in considerazione queste checklist di controllo
(se presenti) e relazioni nel loro lavoro di audit.</t>
  </si>
  <si>
    <t>L'acquisto di terreni non dovrà superare il 10% del contributo del programma pagato al destinatario finale o il 15% in caso di siti abbandonati e di quelli a precedenteuso industriale che comprendono edifici. In caso di garanzie, le percentuali sopra indicate si applicano al finanziamento o altro strumento di rischio fornito.</t>
  </si>
  <si>
    <t>I revisori devono indicare la data del contributo del programma allo SF che deve essere antecedente alla data della prima richiesta di pagamento (comunemente nota come pagamento anticipato).</t>
  </si>
  <si>
    <t>La liquidazione della prima domanda di pagamento dovrebbe avvenire entro l'ultimo anno contabile.
La verifica verrà effettuata come parte della valutazione finale del pacchetto di garanzia.</t>
  </si>
  <si>
    <t>Riconciliare la spesa ammissibile dichiarata alla Commissione nella domanda di pagamento rispetto allo SF con la somma dell'importo totale del sostegno dei Fondi e del rispettivo cofinanziamento nazionale.
Nel caso in cui la condizione non venga rispettata, chiedere chiarimenti all'AdG.</t>
  </si>
  <si>
    <t>Interessi e altri utili generati sui conti bancari degli organismi che attuano gli strumenti finanziari attribuibili ai Fondi. 
Se gli interessi non sono stati utilizzati, dovrebbero essere detratti dai conti presentati per l'ultimo anno contabile.</t>
  </si>
  <si>
    <t>Combinazione di finanziamenti finanziari e sovvenzioni</t>
  </si>
  <si>
    <t>In caso di combinazione di sostegno e sovvenzioni in un'unica operazione di strumento finanziario, verificare che siano state applicate le norme applicabili agli strumenti finanziari:
a) Verificare che la valutazione ex ante contenga una giustificazione per la sovvenzione collegata allo strumento finanziario.
b) Verificare e confermare che la dotazione per il sostegno al programma sotto forma di sovvenzione non superi il valore degli investimenti sostenuti dal  prodotto finanziario.
c) Verificare se per ciascuna forma di sostegno vengono conservati registri separati da parte dell'organismo che attua l'IF.</t>
  </si>
  <si>
    <t xml:space="preserve">Art. 58(5) (6) del RDC
</t>
  </si>
  <si>
    <t>L' IVA non ammissibile a livello di investimento, ai sensi dell'art. 64 par. 1 let. c) punto iii,  è stata dichiarata come spesa ammissibile?</t>
  </si>
  <si>
    <t>Art. 64(1)(c)(iii) del RDC</t>
  </si>
  <si>
    <t xml:space="preserve"> In caso di combinazione di strumenti finanziari con contributi a fondo perduto per la stessa voce di spesa:
a) Verificare se gli organismi che attuano gli SF dispongono di procedure e controlli per prevenire il doppio finanziamento (il sostegno del Fondo nell'ambito dello SF non è stato dichiarato alla Commissione per il sostegno sotto un'altra forma/un altro Fondo/un altro strumento dell'Unione).
b) Verificare che la somma di tutte le forme di sostegno combinato non superi l'importo totale della voce di spesa interessata.
c) Confermare che il destinatario finale non utilizza la sovvenzione per rimborsare il sostegno ricevuto per lo SF o che il sostegno dello SF non viene utilizzato per prefinanziare le sovvenzioni.</t>
  </si>
  <si>
    <t xml:space="preserve">Art. 58(4) (7) del RDC
</t>
  </si>
  <si>
    <t>La necessità della componente sovvenzione e le sue modalità di attuazione devono essere tradotte  nell'accordo di finanziamento. Al più tardi nell'anno contabile finale, la verifica del controllo matematico deve essere effettuata a livello del fondo e non a livello di ciascun investimento.</t>
  </si>
  <si>
    <t>A questa domanda è necessario rispondere solo in caso di combinazione con una sovvenzione. Per la parte
della sovvenzione, l’IVA non è ammissibile a meno che:
• l'IVA per i costi di investimento non è recuperabile ai sensi dell'IVA nazionale legislazione o
• quando la parte del costo di investimento corrispondente al sostegno del programma sotto forma di 
sovvenzione è inferiore a 5 000 000 EUR (IVA inclusa).</t>
  </si>
  <si>
    <t>Tale controllo potrebbe essere effettuato nel momento in cui viene verificato il criterio "deve essere utilizzato per lo scopo previsto" viene verificato ( ad esempio ex-ante  a livello di business plan) tenendo conto delle informazioni fornite dal destinatario finale nel modulo di domanda (es. un’autodichiarazione del destinatario finale).
Le sovvenzioni non devono essere utilizzate per rimborsare il sostegno ricevuto dagli istituti  finanziari e gli istituti finanziari non devono essere utilizzati per prefinanziare le sovvenzioni.  Questo per evitare che gli Stati membri dichiarino alla Commissione un importo di spesa ammissibile (ad esempio prestito e componente di sovvenzione) superiore all'investimento sovvenzionato.</t>
  </si>
  <si>
    <t>Verifiche specifiche - BEI o altre istituzioni finanziarie internazionali</t>
  </si>
  <si>
    <t>In caso di aggiudicazione diretta dell'appalto alla BEI e ad istituzioni finanziarie internazionali ai sensi dell'art. 59(3) (a)-(b) CPR, esista un rapporto di controllo a supporto delle richieste di pagamento all'AdG?</t>
  </si>
  <si>
    <t>Art. 81 (2) del RDC</t>
  </si>
  <si>
    <t>Controllare la relazione annuale di audit inviata alla Commissione dalla BEI o dalle istituzioni finanziarie internazionali.</t>
  </si>
  <si>
    <t>Art. 81(5) ed Allegato XXI del RDC</t>
  </si>
  <si>
    <t>La relazione annuale di audit dovrebbe costituire la base del lavoro dell'AA.</t>
  </si>
  <si>
    <t>Strumento finanziario</t>
  </si>
  <si>
    <t>AMMINISTRAZIONE _________________</t>
  </si>
  <si>
    <t>PROGRAMMA  _________________________ (CCI: _______________________)</t>
  </si>
  <si>
    <t>AUTORITA' DI AUDIT: ___________________________________</t>
  </si>
  <si>
    <t xml:space="preserve">
Checklist per l’audit delle operazioni soggette al D.Lgs. 36/2023
Operazioni relative ______
 </t>
  </si>
  <si>
    <t>Periodo contabile di riferimento ____________________</t>
  </si>
  <si>
    <t>SCHEDA ANAGRAFICA</t>
  </si>
  <si>
    <t>DATI IDENTIFICATIVI DELL'OPERAZIONE/PROGETTO</t>
  </si>
  <si>
    <t>Titolo del Progetto</t>
  </si>
  <si>
    <t>CUP</t>
  </si>
  <si>
    <t>Codice locale</t>
  </si>
  <si>
    <t xml:space="preserve">Priorità </t>
  </si>
  <si>
    <t>Obiettivo specifico</t>
  </si>
  <si>
    <t>Azione</t>
  </si>
  <si>
    <t>Indicatori di output associati all'operazione</t>
  </si>
  <si>
    <t>Luogo di realizzazione dell’operazione/progetto</t>
  </si>
  <si>
    <t>Stato dell’operazione</t>
  </si>
  <si>
    <t>In corso</t>
  </si>
  <si>
    <t>Conclusa</t>
  </si>
  <si>
    <t>DATI IDENTIFICATIVI DEL BENEFICIARIO E UBICAZIONE DELLA DOCUMENTAZIONE</t>
  </si>
  <si>
    <t>Beneficiario</t>
  </si>
  <si>
    <t>Ragione sociale</t>
  </si>
  <si>
    <t>Codice fiscale</t>
  </si>
  <si>
    <t>Sede legale</t>
  </si>
  <si>
    <t>Rappresentante legale</t>
  </si>
  <si>
    <t>Contatti</t>
  </si>
  <si>
    <t>Luogo archiviazione della Documentazione:</t>
  </si>
  <si>
    <t>DATI FINANZIARI</t>
  </si>
  <si>
    <t>Dotazione finanziaria dell'operazione</t>
  </si>
  <si>
    <t>Contributo totale liquidato</t>
  </si>
  <si>
    <t xml:space="preserve">pari al </t>
  </si>
  <si>
    <t>del contributo concesso</t>
  </si>
  <si>
    <t>Importo certificato in precedenti periodi contabili</t>
  </si>
  <si>
    <t>Importo certificato nel periodo contabile di riferimento e campionato</t>
  </si>
  <si>
    <t>Importo controllato</t>
  </si>
  <si>
    <t>Ripartizione per fonte di finanziamento</t>
  </si>
  <si>
    <t>Costo ammesso a finanziamento</t>
  </si>
  <si>
    <t>IMPORTO TOTALE</t>
  </si>
  <si>
    <t>Quota UE</t>
  </si>
  <si>
    <t>Cofinanziamento nazionale</t>
  </si>
  <si>
    <t>Cofinanziamento regionale</t>
  </si>
  <si>
    <t>Altre informazioni finanziarie</t>
  </si>
  <si>
    <t>Importo a base d'asta</t>
  </si>
  <si>
    <t>Importo aggiudicato</t>
  </si>
  <si>
    <t>Importo varianti</t>
  </si>
  <si>
    <t>Importo finale</t>
  </si>
  <si>
    <t>AUDIT</t>
  </si>
  <si>
    <t>Incaricati dell'audit</t>
  </si>
  <si>
    <t>Data dell'audit documentale e soggetti coinvolti</t>
  </si>
  <si>
    <t xml:space="preserve">Autorità di Gestione: </t>
  </si>
  <si>
    <t xml:space="preserve">Data: </t>
  </si>
  <si>
    <t>Nominativi dei referenti:</t>
  </si>
  <si>
    <t xml:space="preserve">Organismo Intermedio: </t>
  </si>
  <si>
    <t>Organismo con Funzione Contabile:</t>
  </si>
  <si>
    <t xml:space="preserve">Altro: </t>
  </si>
  <si>
    <t>Data dell'audit in loco e soggetti presenti</t>
  </si>
  <si>
    <t>Nominativi dei referenti presenti:</t>
  </si>
  <si>
    <t>CONCLUSIONI</t>
  </si>
  <si>
    <t>Riepilogo dei Punti di controllo la cui valutazione è risultata negativa</t>
  </si>
  <si>
    <t>Operazione CUP</t>
  </si>
  <si>
    <t>Conclusione complessiva dell'audit:</t>
  </si>
  <si>
    <t>Positivo</t>
  </si>
  <si>
    <t>Parzialmente Positivo</t>
  </si>
  <si>
    <t>Negativo</t>
  </si>
  <si>
    <t>Importo ammissibile riscontrato dall'auditor</t>
  </si>
  <si>
    <t>Checklist composta dal seguente numero di pagine:</t>
  </si>
  <si>
    <t>Compilato da:</t>
  </si>
  <si>
    <t>Controllato da:</t>
  </si>
  <si>
    <t>Approvazione 
dell'Autorità di Audit:</t>
  </si>
  <si>
    <t>Data</t>
  </si>
  <si>
    <t>Nominativo</t>
  </si>
  <si>
    <t>Firma</t>
  </si>
  <si>
    <t>Autorità di Audit
FESR e FSE
POR Campania ......... 2017/2021  CCI N°: ...........
Anno Contabile.............../..............
Audit delle Operazioni ..........
Checklist per l'audit delle operazioni 
..........................
Checklist Definitiva
...........................
Titolo dell'Operazione 
................................</t>
  </si>
  <si>
    <t>Indice dei documenti acquisiti</t>
  </si>
  <si>
    <t>Reference</t>
  </si>
  <si>
    <t>DESCRIZIONE E DATI DEL DOCUMENTO</t>
  </si>
  <si>
    <t>Selezione dell'operazione</t>
  </si>
  <si>
    <t xml:space="preserve">ATTENZIONE: nel caso in cui si dovessero verificare anomalie tali da comportare l'erroneità riguardo la procedura di scelta dell'operazione e del beneficiario ciò comporta l'inamissibilità del finanziamento nella sua interezza. </t>
  </si>
  <si>
    <t xml:space="preserve">L'operazione è coerente con i Criteri di selezione approvati dal Comitato di Sorveglianza e, nel caso di operazione a regia, con l'Avviso ? E' stata selezionata seguendo le procedure previste dall'AdG/OI?
</t>
  </si>
  <si>
    <t>Art. 40 Reg. (UE) n. 2021/2060</t>
  </si>
  <si>
    <t>Indicare in nota eventuali verbali o altri documenti in cui l'AdG/OI ha dato evidenza della coerenza dell'operazione rispetto ai criteri di selezione approvati dal Comitato di Sorveglianza.</t>
  </si>
  <si>
    <t>I criteri e le procedure di selezione dell'AdG/OI sono non discriminatori e trasparenti, garantiscono l’accessibilità per le persone con disabilità, garantiscono la parità di genere e tiene conto della Carta dei diritti fondamentali dell’Unione europea, del principio dello sviluppo sostenibile e della politica dell’Unione in materia ambientale in conformità dell’articolo 11 e dell’articolo 191, paragrafo 1, TFUE)</t>
  </si>
  <si>
    <t xml:space="preserve">Art. 73 paragrafo 1 Reg. (UE) n. 2021/1060
</t>
  </si>
  <si>
    <t xml:space="preserve">Nel selezionare le operazioni, l'AdG/OI: </t>
  </si>
  <si>
    <t>3.1</t>
  </si>
  <si>
    <t>- ha garantito che le operazioni selezionate siano conformi al programma, ivi compresa la loro coerenza con le pertinenti strategie alla base del programma, e forniscano un contributo efficace al conseguimento degli obiettivi specifici del programma?</t>
  </si>
  <si>
    <t>Art. 73 paragrafo 2 lett. a) del  Reg. (UE) n. 2021/1060</t>
  </si>
  <si>
    <t>3.2</t>
  </si>
  <si>
    <t>- ha garantito che le operazioni selezionate che rientrano nel campo di applicazione di una condizione abilitante siano coerenti con le corrispondenti strategie e con i documenti di programmazione redatti per il soddisfacimento di tale condizione abilitante?</t>
  </si>
  <si>
    <t>Art. 73 paragrafo 2 lett. b) del  Reg. (UE) n. 2021/1060</t>
  </si>
  <si>
    <t>3.3.</t>
  </si>
  <si>
    <t>- ha garantito che le operazioni selezionate presentino il miglior rapporto tra l’importo del sostegno, le attività intraprese e il conseguimento degli obiettivi?</t>
  </si>
  <si>
    <t>Art. 73 paragrafo 2 lett. c) del  Reg. (UE) n. 2021/1060</t>
  </si>
  <si>
    <t>3.4</t>
  </si>
  <si>
    <t>- ha verificato che il beneficiario disponga delle risorse e dei meccanismi finanziari necessari a coprire i costi di gestione e di manutenzione per le operazioni che comportano investimenti in infrastrutture o investimenti produttivi, in modo da garantirne la sostenibilità finanziaria?</t>
  </si>
  <si>
    <t>Art. 73 paragrafo 2 lett. d) del  Reg. (UE) n. 2021/1060</t>
  </si>
  <si>
    <t>3.5</t>
  </si>
  <si>
    <t>- ha verificato che, ove le operazioni siano cominciate prima della presentazione di una domanda di finanziamento all’autorità di gestione, sia stato osservato il diritto applicabile?</t>
  </si>
  <si>
    <t>Art. 73 paragrafo 2 lett. f) del  Reg. (UE) n. 2021/1060</t>
  </si>
  <si>
    <t>3.6</t>
  </si>
  <si>
    <t>- ha garantito che le operazioni selezionate rientrino nell’ambito di applicazione del fondo interessato e siano attribuite a una tipologia di intervento?</t>
  </si>
  <si>
    <t>Art. 73 paragrafo 2 lett. g) del  Reg. (UE) n. 2021/1060</t>
  </si>
  <si>
    <t>3.7</t>
  </si>
  <si>
    <t>- ha garantito che nelle operazioni non rientrino attività che erano parte di un’operazione oggetto di delocalizzazione in conformità dell’articolo 66 o che costituirebbero trasferimento di un’attività produttiva in conformità dell’articolo 65, paragrafo 1, lettera a);</t>
  </si>
  <si>
    <t>Art. 73 paragrafo 2 lett. h) del  Reg. (UE) n. 2021/1060</t>
  </si>
  <si>
    <t>3.8</t>
  </si>
  <si>
    <t xml:space="preserve">- ha garantito che le operazioni selezionate non siano direttamente oggetto di un parere motivato della Commissione per infrazione a norma dell’articolo 258 TFUE che metta a rischio la legittimità e regolarità delle spese o l’esecuzione delle operazioni?
</t>
  </si>
  <si>
    <t>Art. 73 paragrafo 2 lett. i) del  Reg. (UE) n. 2021/1060</t>
  </si>
  <si>
    <t xml:space="preserve">Le condizioni riportate nei precedenti punti 3.1-3.10, garantite dall'Autorità di Gestione/Organismo intermedio che ha operato la selezione, sussistono effettivamente per l'operazione oggetto di controllo?
</t>
  </si>
  <si>
    <t>Art. 73 paragrafo 2 del  Reg. (UE) n. 2021/1060</t>
  </si>
  <si>
    <t>In fase di selezione è stato verificato il rispetto dei principi di sviluppo sostenibile e del principio DNSH?</t>
  </si>
  <si>
    <t>Nota esplicativa EGESIF_21-0025-00 del 27/09/2021</t>
  </si>
  <si>
    <t>Per rispondere a tale punto di controllo, si prega di compilare l'apposito foglio "DNSH e aspetti ambientali"</t>
  </si>
  <si>
    <t>Sono state adottate dall'AdG/OI che ha attuato la procedura di selezione delle operazioni tutte le misure per evitare ipotesi di conflitto di interessi nello svolgimento di tale procedura, in particolare:</t>
  </si>
  <si>
    <t>6.1</t>
  </si>
  <si>
    <t xml:space="preserve">- Acquisizione delle dichiarazioni di assenza di conflitti di interesse da parte di tutti i soggetti coinvolti nella procedura di selezione </t>
  </si>
  <si>
    <t>6.2</t>
  </si>
  <si>
    <t>- Attestazione da parte dell'AdG/OI di aver eseguito apposita verifica, almeno a campione, della veridicità delle predette dichiarazioni attraverso l'utilizzo degli appositi sistemi (ARACHNE, PIAF, Opencoesione, ecc.) e conseguente verifica da parte dell'AdA della correttezza di tale attestazione mediante utilizzo degli stessi sistemi</t>
  </si>
  <si>
    <t>6.3</t>
  </si>
  <si>
    <t>- In caso di presenza certa o sospetta di conflitto di interesse, il soggetto interessato si è astenuto dal partecipare alla procedura di selezione?</t>
  </si>
  <si>
    <t xml:space="preserve">L'operazione è stata selezionata a valere sul Programma con atto formale?
</t>
  </si>
  <si>
    <t xml:space="preserve">L'AdG/OI ha adottato l'impegno di spesa? Le risorse assegnate sono imputate al pertinente capitolo del bilancio dell'Amministrazione ?
</t>
  </si>
  <si>
    <t>Specificare estremi dell'atto
Indicare in nota i capitoli di bilancio di entrata e di uscita.</t>
  </si>
  <si>
    <t>Sono stati adottati gli atti necessari ad assicurare l'assenza di doppio finanziamento?</t>
  </si>
  <si>
    <t>Verificare quali sono le procedure che l'AdG/OI ha attivato per evitare il rischio di doppio finanziamento.
Verificare che su tutti gli atti siano riportati il Programma, il CUP, il nome del progetto la fonte di finanziamento</t>
  </si>
  <si>
    <t>L'operazione sottoposta a verifica presenta elementi riconducibili alla fattispecie degli Aiuti di Stato?</t>
  </si>
  <si>
    <t>In caso di risposta positiva, si rimanda all'apposita Checklist sugli Aiuti di Stato. Altrimenti valorizzare "Non applicabile"</t>
  </si>
  <si>
    <t>Sono stati rispettati gli obblighi di pubblicità della procedura (Avviso, Accordo interistituzionale, etc.)?</t>
  </si>
  <si>
    <t xml:space="preserve">art. 49 Reg. (UE) n. 2021/1060
Descrizione delle Procedure dell'AdG e  Manuale dell'AdG
</t>
  </si>
  <si>
    <t>Nel caso di Avviso:</t>
  </si>
  <si>
    <t xml:space="preserve">L'avviso di selezione delle operazioni, emesso dall'AdG/OI, </t>
  </si>
  <si>
    <t>12.1</t>
  </si>
  <si>
    <t>L'avviso è stato pubblicato correttamente secondo le norme/procedure di riferimento?</t>
  </si>
  <si>
    <t>Descrizione delle Procedure dell'AdG e  Manuale dell'AdG</t>
  </si>
  <si>
    <t>12.2</t>
  </si>
  <si>
    <t>L'avviso richiede ai potenziali beneficiari tutte le informazioni che consentano di applicare i criteri di selezione prestabiliti per l'operazione e le condizioni di cui ai precedenti punti 3.1-3.10?</t>
  </si>
  <si>
    <t>12.3</t>
  </si>
  <si>
    <t>la candidatura del Beneficiario dell'operazione oggetto di audit è stata effettuata attraverso la compilazione dei formulari/moduli previsti? Comprende tutte le informazioni richieste dall'avviso? E' pervenuta nei termini?</t>
  </si>
  <si>
    <t>Lex specialis</t>
  </si>
  <si>
    <t>12.4</t>
  </si>
  <si>
    <t>è stata costituita un'apposita Commissione di valutazione delle domande? I verbali della Commissioni sono corretti da un punto di vista formale ?</t>
  </si>
  <si>
    <t>12.5</t>
  </si>
  <si>
    <t>i criteri di selezione delle operazioni inclusi nell'Avviso sono stati effettivamente applicati dalla/e Commissione/i di valutazione?</t>
  </si>
  <si>
    <t>12.6</t>
  </si>
  <si>
    <t>l'AdG/OI ha provveduto ad adottare la graduatoria delle candidature ammesse ed escluse con atto formale? 
Tali graduatorie, inclusi i motivi dell'esclusione, sono state pubblicate nelle modalità previste?</t>
  </si>
  <si>
    <t>SIGECO e Manuale delle procedure AdG/OI</t>
  </si>
  <si>
    <t>12.7</t>
  </si>
  <si>
    <t>L'effettiva procedura di selezione realizzata è conforme alle modalità previste, nonché con la Descrizione delle Procedure dell'AdG e il Manuale dell'AdG/OI?</t>
  </si>
  <si>
    <t xml:space="preserve">Il Beneficiario dell'operazione oggetto di audit è un soggetto esistente e realmente operante? E' quello indicato nella Convenzione o nell'Atto formale di selezione? 
</t>
  </si>
  <si>
    <t xml:space="preserve">Verificare il rispetto dei requisiti soggettivi previsti dall' Avviso/Bando/Programma per la selezione dei beneficiari. </t>
  </si>
  <si>
    <t>Il Beneficiario ha ricevuto un documento (Convenzione o altro) che specifica tutte le condizioni per il sostegno a ciascuna operazione, comprese le prescrizioni specifiche riguardanti i prodotti o servizi da fornire, il piano di finanziamento, il termine di esecuzione e, se del caso, il metodo da applicare per determinare i costi dell’operazione e le condizioni di erogazione del sostegno?</t>
  </si>
  <si>
    <t>Art. 73 paragrafo 3 del  Reg. (UE) n. 2021/1060</t>
  </si>
  <si>
    <t>La Convenzione  con il Beneficiario è conforme all'Avviso e a quanto previsto nella Descrizione delle Procedure dell'AdG e/o nel Manuale dell'AdG/OI (es. eventuale format)?</t>
  </si>
  <si>
    <t>SIGECO e Manuale delle procedure AdG</t>
  </si>
  <si>
    <t>Il Beneficiario ha fornito le informazioni sul conto corrente dedicato all'operazione?</t>
  </si>
  <si>
    <t>L'operazione selezionata rispetta la condizione di non essere materialmente completata o pienamenta attuata prima che sia stata presentata la domanda di finanziamento a titolo del programma, a prescindere dal fatto che tutti i relativi pagamenti siano stati effettuati o meno? In caso contrario, ,ciò è consentito solo in base a una decisione della Commissione, in risposta a circostanze eccezionali o inconsuete, ai sensi dell'art. 20 paragrafo 1 lettera b) del Reg. (UE) 2021/1060?</t>
  </si>
  <si>
    <t>Art. 63 paragrafo 6 del Reg. (UE) n. 2021/1060
Art. 20 paragrafo 1 lettera b) del Reg. (UE) 2021/1060</t>
  </si>
  <si>
    <t>Nel caso di ricorsi è stata correttamente applicata la procedura per la loro risoluzione?</t>
  </si>
  <si>
    <t>Riportare nel verbale di sopralluogo la dichiarazione degli interessati circa l'eventuale assenza di ricorsi</t>
  </si>
  <si>
    <t>(Se pertinente) La fideiussione o altra garanzia, (laddove pertinente), presentata dal Beneficiario garantisce l’importo richiesto secondo quanto stabilito dall'AdG?
 E' stata emessa da un Istituto abilitato?
(Verificare la presenza dell'Istituto nell'elenco della Banca d'Italia o nell'elenco IVASS delle compagnie assicuratrici.)</t>
  </si>
  <si>
    <t>La fidejussione deve essere presente in caso di richieste di anticipi su appalti di lavori o su aiuti.
Normalmente è richiesta solo se beneficiario è un privato ma va verificato se nel bando/avviso è prevista una forma di garanzia anche in caso di enti pubblici (es. Università) per i quali potrebbe essere richiesto quale forma di garanzia un accantonamento in bilancio.</t>
  </si>
  <si>
    <t>Se è stata selezionata un'operazione di importanza strategica, entro un mese dall'atto formale di selezione l'AdG ha informato la Commissione Europea fornendo tutte le informazioni pertinenti a tale operazione?</t>
  </si>
  <si>
    <t>Art. 73 paragrafo 5 del Reg. (UE) 2021/1060</t>
  </si>
  <si>
    <t>L'operazione selezionata è stata inserita nell'elenco delle operazioni selezionate con le relative informazioni nel rispetto delle norme previste ?</t>
  </si>
  <si>
    <t>Art. 49 paragrafi 3, 4 e 5 del Reg. (UE) 2021/1060</t>
  </si>
  <si>
    <t>Sezione 1</t>
  </si>
  <si>
    <t>Output fisico (Verifiche che dovrebbero essere svolte in loco)</t>
  </si>
  <si>
    <t>I beni e servizi previsti sono stati forniti?</t>
  </si>
  <si>
    <t>Reg(UE) 2021/1060 art. 74</t>
  </si>
  <si>
    <t>I beni/servizi forniti, considerando eventuali variazioni del progetto stesso, sono coerenti con:
- il Programma Operativo
- l'Avviso, se pertinente
- quanto previsto nella Convenzione con l'Amministrazione e nel contratto con l'aggiudicatario
- le Relazioni sull'attuazione
- la documentazione di spesa</t>
  </si>
  <si>
    <t>I numeri di matricola dei beni finanziati corrispondono a quanto indicato nelle fatture?</t>
  </si>
  <si>
    <t>DPR n. 633/72
D.Lgs. 20 febbraio 2004, n. 52 in attuazione della direttiva 2001/115/CE</t>
  </si>
  <si>
    <t>Per le fatture carenti della specifica è possibile richiedere una  dichiarazione  del fornitore con la descrizione dell’oggetto della fornitura della fattura attestante che i beni e gli importi indicati corrispondono a quanto effettivamente fornito e che la specifica è parte integrante della fattura medesima. Per i macchinari, gli impianti ed  attrezzature dovranno essere specificate le caratteristiche, la marca, il modello, l’articolo, il numero di matricola o il numero di serie e devono essere fornite dichiarazione di conformità CE  e certificato di origine</t>
  </si>
  <si>
    <t>Sono state rispettate le responsabilità in capo ai Beneficiari in base all'art. 50 del Reg. (UE) 2021/1060 in materia di trasparenza dell'attuazione dei fondi e comunicazione sul Programma?</t>
  </si>
  <si>
    <t>Reg(UE) 2021/1060 art. 50</t>
  </si>
  <si>
    <t>Inserire nel fascicolo di progetto eventuale documentazione fotografica pertinente.</t>
  </si>
  <si>
    <t>Con riferimento all'operazione, l'AdG ha adempiuto a quantro previsto dall'art. 49, paragrafi 3 e 4 del Reg. (UE) 2021/1060 in materia di trasparenza dell'attuazione dei fondi e comunicazione sul Programma?</t>
  </si>
  <si>
    <t>Reg(UE) 2021/1060 art. 49 paragrafi 3 e 4</t>
  </si>
  <si>
    <t>Sono stati rispettati i termini per la realizzazione dell'intervento previsti dal bando/Avviso, dall'operazione e dal contratto di attuazione?</t>
  </si>
  <si>
    <t>Reg(UE) 2021/1060 art. 74 paragrafo 3</t>
  </si>
  <si>
    <t>Sezione 2</t>
  </si>
  <si>
    <t>Dati di monitoraggio e indicatori di output</t>
  </si>
  <si>
    <t xml:space="preserve">I dati inseriti sul sistema informativo per l’operazione oggetto di audit, compresi gli indicatori di output, sono accurati, completi, e con riferimento agli indicatori, misurati correttamente e corrispondenti all'effettivo stato di avanzamento  riscontrato?   
E' rispettata  la normativa nazionale e comunitaria in materia di privacy ?     </t>
  </si>
  <si>
    <t>Reg(UE) 2021/1060 art. 69 e art. 72 paragrafo 1 lettera e) e Allegato XVII del RDC
D.Lgs. 196/2003 
GDPR 2016/679</t>
  </si>
  <si>
    <t>Verificare a campione alcuni dati di monitoraggio presenti sul sistema informativo e la loro rispondenza allo stato effettivo di avanzamento dell'operazione. Indicare in nota eventuale documentazione esaminata a comprova dei valori.
Verificare che gli indicatori di output associati all'operazione rientrino tra quelli previsti dal PO, che l'unità di misura sia corretta e che siano correttamente indicati nella documentazione relativa all'operazione (es. atto di ammissione a finanziamento, scheda progetto, relazioni, …</t>
  </si>
  <si>
    <t>Sono stati effettuati controlli da parte dell'AdG sui dati relativi agli indicatori di output associati all'operazione? Sono stati formalizzati?</t>
  </si>
  <si>
    <t>Indicare in nota la struttura che ha effettuato il controllo e la documentazione in cui è stato formalizzato.</t>
  </si>
  <si>
    <t>Attuazione dell'operazione</t>
  </si>
  <si>
    <t>In caso siano state proposte dal Beneficiario variazioni all'intervento ammesso a finanziamento:
- tali variazioni erano consentite? 
- tali variazioni sono state autorizzate dall’AdG?</t>
  </si>
  <si>
    <t xml:space="preserve">Gli obiettivi stabiliti per il progetto sono stati raggiunti? </t>
  </si>
  <si>
    <t>Reg(UE) 2021/1060  art. 72 paragrafo 1 lettera e) 
Programma, avviso, Convenzione tra AdG/OI, contratto di attuazione</t>
  </si>
  <si>
    <t xml:space="preserve">L'operazione rispetta i principi di pari opportunità e non discriminazione?
</t>
  </si>
  <si>
    <t>Art. 9 paragrafi 2 e 3  del Reg(UE) 2021/1060</t>
  </si>
  <si>
    <t>L'operazione, ove previsto per il tipo di azione cui appartiene, rispetta il principio DNSH?
In caso di condizioni o forme di mitigazione previste per assicurare il rispetto al principio DNSH, le stesse sono state poste in essere?</t>
  </si>
  <si>
    <t>Art. 9 paragrafo 4  del Reg(UE) 2021/1060</t>
  </si>
  <si>
    <t xml:space="preserve">L'operazione rispetta la normativa nazionale applicabile?
</t>
  </si>
  <si>
    <t>Codice degli appalti, normativa settoriale/regionale</t>
  </si>
  <si>
    <t>Eventuali reclami presentati dal Beneficiario sono stati gestiti in conformità alla Descrizione delle Procedure dell'AdG ?</t>
  </si>
  <si>
    <t xml:space="preserve">Descrizione delle Procedure dell'AdG </t>
  </si>
  <si>
    <t>Pista di controllo</t>
  </si>
  <si>
    <t>È stata predisposta e osservata una pista di controllo applicabile all'operazione? 
Tutti i documenti necessari per garantire una pista di controllo adeguata sono presenti e correttamente conservati?
È possibile riconciliare i dati pertinenti l'operazione, a ogni livello della pista di controllo (e in particolare  tra spese effettivamente sostenute dal Beneficiario, Domanda di rimborso, Attestazione di spesa e Domanda di pagamento)?</t>
  </si>
  <si>
    <t>art. 69 paragrafo 6 del Reg. (UE) 2021/1060
Allegato XIII del Reg. (UE) 2021/1060
Descrizione delle Procedure dell'AdG e AdC</t>
  </si>
  <si>
    <t>Tale sezione potrà essere se del caso adattata con punti di controllo adeguati alle specifiche procedure previste dall'Amministrazione e/o sostituita da altri strumenti di cui le Autorità di Audit sono già dotate, salva l'importanza della verifica degli aspetti richiamati in questa Sezione.</t>
  </si>
  <si>
    <t xml:space="preserve">La documentazione inerente l'operazione, ivi inclusa la documentazione relativa alle verifiche effettuate, è inserita sul sistema informativo? </t>
  </si>
  <si>
    <t>art. 69 paragrafo 8 del Reg. (UE) 2021/1060
Allegato XIV del Reg. (UE) 2021/1060
Descrizione delle Procedure dell'AdG e AdC</t>
  </si>
  <si>
    <t>Sezione 5</t>
  </si>
  <si>
    <t>Verifiche a cura di AdG e altri Organismi di controllo</t>
  </si>
  <si>
    <t>Le verifiche di gestione documentali e in loco sono state svolte in conformità alla Descrizione delle Procedure dell'AdG e al Manuale dell'AdG?
(Acquisire le relative Checklist)</t>
  </si>
  <si>
    <t xml:space="preserve">Art. 74 paragrafo 1 lettera a) e paragrafi 2 e 3 del Reg. (UE) 2021/1060
Descrizione delle Procedure dell'AdG
</t>
  </si>
  <si>
    <t xml:space="preserve">Se dalle verifiche di gestione e/o da da eventuali altri controlli sono emerse irregolarità, le spese sono state considerate inammissibili e sono state adottate misure correttive? </t>
  </si>
  <si>
    <t>Articolo 103 del Reg. (UE) 2021/1060
Descrizione delle Procedure dell'AdG</t>
  </si>
  <si>
    <t>All'esito dell'attuazione delle  misure e procedure antifrode, sono emersi sospetti di frode (o frodi)? Tali eventuali casi sono stati correttamente comunicati e corretti?</t>
  </si>
  <si>
    <t xml:space="preserve">Art. 74 paragrafo 1 lettera c) del Reg. (UE) 2021/1060
Descrizione delle Procedure dell'AdG
</t>
  </si>
  <si>
    <t>Riportale nel verbale di sopralluogo la dichiarazione degli interessati circa la mancata rilevazione di casi di sospette frodi (o frodi).</t>
  </si>
  <si>
    <t>In caso di audit svolti dai Servizi della Commissione Europea, dalla Corte dei conti o di controlli/indagini svolti da altri Organismi di controllo sull'operazione in questione, se sono emerse irregolarità sono state adottate misure correttive richieste?</t>
  </si>
  <si>
    <t>La spesa ammissibile è stata correttamente inserita nella domanda di pagamento alla Commissione Europea?</t>
  </si>
  <si>
    <t>Art. 91 del Reg. (UE) 2021/1060</t>
  </si>
  <si>
    <t>Indicare in nota la dichiarazione di spesa e la domanda di pagamento in cui l'operazione è stata inserita</t>
  </si>
  <si>
    <t>Fase</t>
  </si>
  <si>
    <t>Conclusioni</t>
  </si>
  <si>
    <t>Nel caso di operazioni oggetto di audit ex art. 77, Reg. (UE) n. 2021/1060:</t>
  </si>
  <si>
    <t xml:space="preserve">Art. 77, Reg. (UE) n. 2021/1060
</t>
  </si>
  <si>
    <t>1.1</t>
  </si>
  <si>
    <t>È stato possibile effettuare l'audit sulla base dei documenti giustificativi che costituiscono la pista di controllo, i quali consentono una perfetta riconciliazione tra la spesa relativa all'operazione e la spese inserita nelle domande di pagamento alla CE</t>
  </si>
  <si>
    <t>1.2</t>
  </si>
  <si>
    <t>Le spese dichiarate alla Commissione Europea sono legittime e regolari.</t>
  </si>
  <si>
    <t>1.3</t>
  </si>
  <si>
    <t>L'operazione è stata selezionata secondo i criteri di selezione del Programma Operativo.</t>
  </si>
  <si>
    <t>1.4</t>
  </si>
  <si>
    <t xml:space="preserve">L'operazione è stata realizzata conformemente alla Decisione di approvazione e rispetta le condizioni applicabili al momento dell'audit, relative alla sua funzionalità, al suo utilizzo e agli obiettivi da raggiungere.
(Aspetto applicabile anche alle operazioni oggetto di finanziamenti che non sono collegati ai costi) </t>
  </si>
  <si>
    <t>1.5</t>
  </si>
  <si>
    <t>Nell'ipotesi di rimborso dei costi ammissibili ex art, 53 paragrafo 1 lettera a) del Reg. (UE) 2021/1060, le spese dichiarate alla Commissione Europea corrispondono ai documenti giustificativi di spesa</t>
  </si>
  <si>
    <t>1.6</t>
  </si>
  <si>
    <t>Nell'ipotesi di rimborso dei costi ammissibili ex art. 53 paragrafo 1 lettere b) c) e d) del Reg. (UE) 2021/1060, le spese dichiarate alla Commissione Europea rispettano la normativa di riferimento, è applicato il corretto metodo di calcolo del contributo e sono rispettate le condizioni per il rimborso al beneficiario</t>
  </si>
  <si>
    <t>1.7</t>
  </si>
  <si>
    <t>I dati relativi agli indicatori e ai target intermedi sono affidabili</t>
  </si>
  <si>
    <t>1.8</t>
  </si>
  <si>
    <t>Il contributo pubblico è stato pagato al Beneficiario  in  relazione alle spese valutate ammissibili in base al Programma, Avviso, Convenzione, contratto di attuazione</t>
  </si>
  <si>
    <t>1.9</t>
  </si>
  <si>
    <t>Le spese registrate  nel sistema contabile di AdG/OFC in relazione all'operazione sono accurate e complete.</t>
  </si>
  <si>
    <t>1.10</t>
  </si>
  <si>
    <t>Sono state adottate adeguate misure per escludere assenza di conflitti di interesse</t>
  </si>
  <si>
    <t>1.11</t>
  </si>
  <si>
    <t>Se rilevanti per l'operazione in questione, sono stati realizzati gli adempimenti previsti per il rispetto del principio DNSH e la resa a prova di clima delle infrastrutture</t>
  </si>
  <si>
    <t>Per rispondere a tale punto di controllo, si prega di compilare l'apposito foglio "DNSH e principi ambientali"</t>
  </si>
  <si>
    <t>1.12</t>
  </si>
  <si>
    <t xml:space="preserve">Sono stati applicati i principi orizzontali applicabili all'operazione esaminata </t>
  </si>
  <si>
    <t>conflitto d'interessi</t>
  </si>
  <si>
    <t>L'AdG/OI e il Beneficiario si sono dotati di un codice di condotta in materia di conflitto d'interessi ?</t>
  </si>
  <si>
    <t>art. 61 del Regolamento 1046/2018 (EURATOM)
comunicazione 121/2021 della CE “Orientamenti sulla prevenzione e sulla gestione dei conflitti d’interessi a norma del regolamento finanziario”</t>
  </si>
  <si>
    <t>L'allegato alla Decisione UE 3452/2019 final del 14.5.2019 che stabilisce le linee guida per determinare le rettifiche finanziarie da applicare alle spese finanziate dall’Unione per il mancato rispetto delle norme in materia di appalti pubblici, al punto 21 determina una rettifica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t>
  </si>
  <si>
    <t>Ai Beneficiari è stata fornita un'infomrativa sul conflitto d'interessi ?</t>
  </si>
  <si>
    <t>I soggetti dell’AdG/OI coinvolti nella gestione e nei controlli di primo livello (compresi i membri di commissione di valutazione), i soggetti erogatori di aiuti (compresi i membri di commissione di valutazione),i beneficiari etutti i soggetti intervenuti con compiti funzionali nella fase aggiudicativa o esecutiva (compresi i soggetti attuatori) dell’operazione hanno rilasciato, ai sensi del DPR 445/2000,  una dichiarazione d'assenza di conflitto d'interessi e, se del caso un’autodichiarazione relativa agli interessi passati (relativa almeno agli ultimi 5 anni)?</t>
  </si>
  <si>
    <t>Nel caso di appalti le autodichiarazioni devono essere riferite a RUP, peronale a supporto del RUP, membri della commissione giudicatrice, procggettista, collaudatore, direttore dei lavori e direttore dell'esecuzione.</t>
  </si>
  <si>
    <t>Le autodichiarazioni sono complete e prevedono:
• un chiaro riferimento ai compiti assegnati in relazione all’operazione; 
• il nome completo del firmatario, la data di nascita, la posizione nell’organizzazione e le funzioni dettagliate;
• la data della firma;
• l'indicazione degli eventuali interessi percepiti o che potrebbero essere percepiti da parte del firmatario come in conflitto con il finanziamento dell’operazione e/o se si trova in una situazione di conflitto d’interessi legato all’attuazione dell’operazione;
• se vi sono circostanze (compresi gli interessi) a causa delle quali potrebbe trovarsi in una situazione di conflitto d’interessi nel prossimo futuro; 
• che il firmatario segnalerà immediatamente ogni possibile conflitto d’interessi qualora si verifichino circostanze che possano condurre a una tale conclusione?</t>
  </si>
  <si>
    <t>Nel caso in cui l'operazione sia stato  oggetto di controllo di primo livello, l'AdG ha eseguito un controllo a campione sulle autodichiarazioni attraverso la consultazioni di apposite piattaforme e banche dati (ARACHNE, PIAF, opencoesione etc.)?</t>
  </si>
  <si>
    <t>Nel caso in cui il progetto non sia stato oggetto di precedenti controlli, si è proceduto alla verifica, su base campionaria, delle autodichiarazioni attraverso la consultazione delle apposite piattaforme e banche dati (ARACHNE, PIAF, opencoesione etc.)?</t>
  </si>
  <si>
    <t>L'AdA nel corso del controllo ha prestato particolare attenzione e riscontrato la presenza di uno o più dei seguenti indicatori di rischio:
- l’assenza di una dichiarazione di conflitto d’interessi, qualora questa sia obbligatoria o richiesta;
- un membro del personale dell’amministrazione aggiudicatrice, prima di entrare a far parte di quest’ultima, abbia lavorato per un’impresa che potrebbe presentare un’offerta in una gara che tale membro del personale deve preparare;
- un membro del personale dell’amministrazione aggiudicatrice ha familiari stretti impiegati in un’impresa che potrebbe presentare un’offerta in una gara;
- la modifica delle condizioni del contratto concluso tra il beneficiario e il soggetto attuatore;
- l’esistenza di relazioni o di un rapporto di conoscenza tra il beneficiario e il personale dell’AdG/OI o tra il beneficiario finale e i contraenti;
- il fatto che il beneficiario e il soggetto attuatore (o subcontraente) condividano uffici o locali o abbiano lo stesso indirizzo o una denominazione sociale simile determinando un’interdipendenza economica;
- i membri della commissione di valutazione non possiedono le competenze tecniche necessarie per valutare le offerte presentate e sono guidati da un’unica persona;
- uno o più membri del comitato di esperti che valuta i progetti occupano una posizione di livello elevato in una delle entità che presentano un progetto per ottenere un finanziamento;
- gli elementi soggettivi sono sovrarappresentati nel sistema dei criteri o nella valutazione di un’offerta; 
- il capitolato d’oneri presenta molte similitudini con il prodotto o i servizi offerti dall’aggiudicatario, in particolare quando include una serie di requisiti molto specifici che pochissimi offerenti potrebbero soddisfare; 
- l’importo stimato o l’importo massimo del contratto non è comunicato nei documenti di gara accessibili al pubblico (è registrato solo a livello interno), ma l’offerta è molto vicina a tale importo stabilito internamente (ad esempio presenta una differenza dell’1-2%); 
- l’entità beneficiaria è stata creata immediatamente prima della presentazione della domanda di sovvenzione; 
- vi sono pochi candidati, o meno candidati del previsto, per un invito a presentare proposte o offerte; 
- la stessa impresa si aggiudica ripetutamente appalti consecutivi; 
- la cattiva esecuzione del contratto non comporta l’applicazione di sanzioni o l’esclusione del contraente o prestatore di servizi dall’aggiudicazione di ulteriori appalti?</t>
  </si>
  <si>
    <t xml:space="preserve">Si fa presente che la presenza di uno o più indicatori di rischio non implica di per sé l'esistenza di un conflitto d'interessi. </t>
  </si>
  <si>
    <t>Nel caso di risposta affermativa alla precedente domanda l'AdA ha effettuato ulteriori verifiche al fine di escludere la presenza di un conflitto d'interessi ?</t>
  </si>
  <si>
    <t>Rispetto principi ambientali e DNSH</t>
  </si>
  <si>
    <t>L'operazione selezionata rientra nel tipo di azione indicata nel Programma per cui è stata effettuata una valutazione di compatibilità con il principio DNSH, riportata nel par. 2.1.1.1.1 del Programma?</t>
  </si>
  <si>
    <t xml:space="preserve">In relazione all'operazione selezionata e qualora per il tipo di azione in cui l'operazione rientra rileva la conformità al principio DNSH, i criteri di selezione adottati:
</t>
  </si>
  <si>
    <r>
      <t>Nota esplicativa EGESIF_21-0025-00 del 27/09/2021
Rapporto della Commissione Europea “</t>
    </r>
    <r>
      <rPr>
        <i/>
        <sz val="11"/>
        <color theme="1"/>
        <rFont val="Times New Roman"/>
        <family val="1"/>
      </rPr>
      <t>Integration of environmental considerations in the selection of projects supported by the European Structural and Investment Funds</t>
    </r>
    <r>
      <rPr>
        <sz val="11"/>
        <color theme="1"/>
        <rFont val="Times New Roman"/>
        <family val="1"/>
      </rPr>
      <t>”
Indicazioni della CE durante il Techincal meeting CE-AdA del 7 dicembre 2023</t>
    </r>
  </si>
  <si>
    <t>- garantiscono la compatibilità con la legislazione EU in materia ambientale, applicabile ai vari settori?</t>
  </si>
  <si>
    <t>- includono elementi sulla base dei quali le tipologie di azione interessate sono state valutate positivamente rispetto al principio DNSH?</t>
  </si>
  <si>
    <t>- riflettono le misure di mitigazione identificate nella valutazione DNSH per le tipologie di azione interessate?</t>
  </si>
  <si>
    <t>2.4</t>
  </si>
  <si>
    <t>- riflettono le indicazioni scaturenti dalla VAS del Programma?</t>
  </si>
  <si>
    <t>2.5</t>
  </si>
  <si>
    <t xml:space="preserve">- conformemente alle indicazioni del Rapporto della Commissione Europea “Integration of environmental considerations in the selection of projects supported by the European Structural and Investment Funds, garantiscono le migliori opzioni sotto il profilo dell’impatto ambientale sulla base di elementi specifici, ad esempio mediante l'adozione del modello “appalti pubblici verdi” (green public procurement)?
</t>
  </si>
  <si>
    <r>
      <t xml:space="preserve">La procedura di selezione che riguarda operazioni che si concretizzano in opere pubbliche garantisce che, prima dell'implementazione dell'operazione, sia stata svolta l'analisi per la resa a prova di clima delle infrastrutture la cui durata attesa è di almeno cinque anni, conformemente a quanto previsto dalla Comunicazione della Commissione Europea </t>
    </r>
    <r>
      <rPr>
        <i/>
        <sz val="11"/>
        <color theme="1"/>
        <rFont val="Times New Roman"/>
        <family val="1"/>
      </rPr>
      <t>Orientamenti tecnici per infrastrutture a prova di clima nel periodo 2021-2027</t>
    </r>
    <r>
      <rPr>
        <sz val="11"/>
        <color theme="1"/>
        <rFont val="Times New Roman"/>
        <family val="1"/>
      </rPr>
      <t xml:space="preserve"> (2021/C 373/01)?</t>
    </r>
  </si>
  <si>
    <t>Orientamenti tecnici per infrastrutture a prova di clima nel periodo 2021-2027 (2021/C 373/01)?</t>
  </si>
  <si>
    <t xml:space="preserve">Le misure di mitigazione, ove previste nelle valutazioni di conformità al principio DNSH di determinate tipologie di azione, sono state effettivamente implementate? 
</t>
  </si>
  <si>
    <t>Indicazioni della CE durante il Techincal meeting CE-AdA del 7 dicembre 2023</t>
  </si>
  <si>
    <t>Riepilogo Finanziario</t>
  </si>
  <si>
    <r>
      <rPr>
        <b/>
        <sz val="11"/>
        <color theme="1"/>
        <rFont val="Calibri"/>
        <family val="2"/>
        <scheme val="minor"/>
      </rPr>
      <t>Somme rendicontate dal beneficiari</t>
    </r>
    <r>
      <rPr>
        <sz val="11"/>
        <color theme="1"/>
        <rFont val="Calibri"/>
        <family val="2"/>
        <scheme val="minor"/>
      </rPr>
      <t xml:space="preserve">o </t>
    </r>
  </si>
  <si>
    <t>CUP:</t>
  </si>
  <si>
    <t>N.</t>
  </si>
  <si>
    <t xml:space="preserve">Categoria di spesa </t>
  </si>
  <si>
    <t>DOCUMENTI GIUSTIFICATIVI DELLE SPESE</t>
  </si>
  <si>
    <t xml:space="preserve">ESTREMI PAGAMENTI BENEFICIARIO </t>
  </si>
  <si>
    <t xml:space="preserve">IMPORTI AMMESSI </t>
  </si>
  <si>
    <t>IMPORTI NON AMMESSI</t>
  </si>
  <si>
    <t>CIG</t>
  </si>
  <si>
    <t xml:space="preserve">EMITTENTE </t>
  </si>
  <si>
    <t>TIPO</t>
  </si>
  <si>
    <t xml:space="preserve">N. </t>
  </si>
  <si>
    <t xml:space="preserve">DATA </t>
  </si>
  <si>
    <t xml:space="preserve">IMPORTO NETTO </t>
  </si>
  <si>
    <t xml:space="preserve">IMPORTO IVA </t>
  </si>
  <si>
    <t xml:space="preserve">MANDATO </t>
  </si>
  <si>
    <t>DATA</t>
  </si>
  <si>
    <t>QUIETANZA
SI/NO</t>
  </si>
  <si>
    <t>DATA QUIETANZA</t>
  </si>
  <si>
    <t>Atto di
verifica della
rendicontazi
one da parte
di ADG/OI</t>
  </si>
  <si>
    <t>Importo
rendicontato
validato da
ADG/OI</t>
  </si>
  <si>
    <t>Importo
rendicontato da ADC</t>
  </si>
  <si>
    <t>Importo
rendicontato
validato da ADA</t>
  </si>
  <si>
    <t>Importo rendicontato non ammesso dall'AdA</t>
  </si>
  <si>
    <t>Motivazioni</t>
  </si>
  <si>
    <t>1° Acconto/SAL</t>
  </si>
  <si>
    <t>xxxxxxxxxx</t>
  </si>
  <si>
    <t>xxxx</t>
  </si>
  <si>
    <t xml:space="preserve">Fattura </t>
  </si>
  <si>
    <t>yy</t>
  </si>
  <si>
    <t>10/03/aaaa</t>
  </si>
  <si>
    <t>zzz</t>
  </si>
  <si>
    <t>15/03/aaaa</t>
  </si>
  <si>
    <t>si</t>
  </si>
  <si>
    <t>16/03/aaaa</t>
  </si>
  <si>
    <t>doc. n. del. gg/mm/aaaa</t>
  </si>
  <si>
    <t>2° Acconto/SAL</t>
  </si>
  <si>
    <t>SOMME PAGATE DALL'ADG/OI</t>
  </si>
  <si>
    <t>Atti di liquidazione</t>
  </si>
  <si>
    <t>Data e atto relativi
alle spese
rendicontate</t>
  </si>
  <si>
    <t>Importo pagato</t>
  </si>
  <si>
    <t>Mandato N.</t>
  </si>
  <si>
    <t xml:space="preserve">Data emissione </t>
  </si>
  <si>
    <t>Quietanza 
Si/No</t>
  </si>
  <si>
    <t xml:space="preserve">Data Quietanza </t>
  </si>
  <si>
    <t>Determina di
liquidazione n. XX
del gg/mm/aaaa</t>
  </si>
  <si>
    <t>XXXX,XX</t>
  </si>
  <si>
    <t>YY</t>
  </si>
  <si>
    <t>gg/mm/aaaa</t>
  </si>
  <si>
    <t>SI</t>
  </si>
  <si>
    <t>TOTALI</t>
  </si>
  <si>
    <t xml:space="preserve">Allegato 10.I
Checklist audit operazioni Strumenti Finanziari </t>
  </si>
  <si>
    <t>Nel caso di progetti suddivisi in fasi, l'operazione soddisfa le condizioni per la selezione?</t>
  </si>
  <si>
    <t>Art. 118 e 118(bis)/RDC</t>
  </si>
  <si>
    <t>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</si>
</sst>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quot;€&quot;\ * #,##0.00_-;\-&quot;€&quot;\ * #,##0.00_-;_-&quot;€&quot;\ * &quot;-&quot;??_-;_-@_-"/>
    <numFmt numFmtId="165" formatCode="[$-410]General"/>
  </numFmts>
  <fonts count="35" x14ac:knownFonts="1">
    <font>
      <sz val="11"/>
      <color theme="1"/>
      <name val="Calibri"/>
      <family val="2"/>
      <scheme val="minor"/>
    </font>
    <font>
      <sz val="11"/>
      <color theme="1"/>
      <name val="Calibri"/>
      <family val="2"/>
      <scheme val="minor"/>
    </font>
    <font>
      <sz val="10"/>
      <name val="Arial"/>
      <family val="2"/>
    </font>
    <font>
      <b/>
      <sz val="11"/>
      <name val="Times New Roman"/>
      <family val="1"/>
    </font>
    <font>
      <b/>
      <sz val="11"/>
      <color theme="1"/>
      <name val="Times New Roman"/>
      <family val="1"/>
    </font>
    <font>
      <sz val="11"/>
      <color theme="1"/>
      <name val="Times New Roman"/>
      <family val="1"/>
    </font>
    <font>
      <sz val="11"/>
      <name val="Times New Roman"/>
      <family val="1"/>
    </font>
    <font>
      <sz val="11"/>
      <color theme="1"/>
      <name val="Arial"/>
      <family val="2"/>
    </font>
    <font>
      <sz val="12"/>
      <color theme="1"/>
      <name val="Arial"/>
      <family val="2"/>
    </font>
    <font>
      <b/>
      <sz val="12"/>
      <name val="Arial"/>
      <family val="2"/>
    </font>
    <font>
      <b/>
      <i/>
      <sz val="14"/>
      <color theme="1"/>
      <name val="Arial"/>
      <family val="2"/>
    </font>
    <font>
      <b/>
      <sz val="26"/>
      <color theme="0"/>
      <name val="Times New Roman"/>
      <family val="1"/>
    </font>
    <font>
      <i/>
      <sz val="11"/>
      <color theme="1"/>
      <name val="Calibri"/>
      <family val="2"/>
      <scheme val="minor"/>
    </font>
    <font>
      <sz val="11"/>
      <name val="Arial"/>
      <family val="2"/>
    </font>
    <font>
      <i/>
      <sz val="11"/>
      <name val="Arial"/>
      <family val="2"/>
    </font>
    <font>
      <b/>
      <sz val="11"/>
      <color theme="1"/>
      <name val="Calibri"/>
      <family val="2"/>
      <scheme val="minor"/>
    </font>
    <font>
      <b/>
      <sz val="10"/>
      <name val="Times New Roman"/>
      <family val="1"/>
    </font>
    <font>
      <sz val="10"/>
      <name val="Times New Roman"/>
      <family val="1"/>
    </font>
    <font>
      <sz val="12"/>
      <name val="Times New Roman"/>
      <family val="1"/>
    </font>
    <font>
      <sz val="11"/>
      <color indexed="8"/>
      <name val="Times New Roman"/>
      <family val="1"/>
    </font>
    <font>
      <b/>
      <sz val="11"/>
      <color rgb="FF000080"/>
      <name val="Times New Roman"/>
      <family val="1"/>
    </font>
    <font>
      <sz val="14"/>
      <name val="Times New Roman"/>
      <family val="1"/>
    </font>
    <font>
      <b/>
      <sz val="11"/>
      <color indexed="9"/>
      <name val="Times New Roman"/>
      <family val="1"/>
    </font>
    <font>
      <sz val="10"/>
      <color theme="0"/>
      <name val="Times New Roman"/>
      <family val="1"/>
    </font>
    <font>
      <u/>
      <sz val="10"/>
      <name val="Times New Roman"/>
      <family val="1"/>
    </font>
    <font>
      <b/>
      <sz val="12"/>
      <color indexed="9"/>
      <name val="Times New Roman"/>
      <family val="1"/>
    </font>
    <font>
      <i/>
      <sz val="10"/>
      <name val="Times New Roman"/>
      <family val="1"/>
    </font>
    <font>
      <b/>
      <sz val="14"/>
      <name val="Arial"/>
      <family val="2"/>
    </font>
    <font>
      <sz val="11"/>
      <color rgb="FF000000"/>
      <name val="Calibri"/>
      <family val="2"/>
    </font>
    <font>
      <b/>
      <sz val="11"/>
      <color rgb="FF000000"/>
      <name val="Arial"/>
      <family val="2"/>
    </font>
    <font>
      <sz val="10"/>
      <color indexed="8"/>
      <name val="Arial"/>
      <family val="2"/>
    </font>
    <font>
      <b/>
      <sz val="11"/>
      <color indexed="10"/>
      <name val="Times New Roman"/>
      <family val="1"/>
    </font>
    <font>
      <sz val="11"/>
      <name val="Calibri"/>
      <family val="2"/>
      <scheme val="minor"/>
    </font>
    <font>
      <sz val="11"/>
      <color theme="0"/>
      <name val="Times New Roman"/>
      <family val="1"/>
    </font>
    <font>
      <i/>
      <sz val="11"/>
      <color theme="1"/>
      <name val="Times New Roman"/>
      <family val="1"/>
    </font>
  </fonts>
  <fills count="12">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4" tint="0.59999389629810485"/>
        <bgColor indexed="64"/>
      </patternFill>
    </fill>
    <fill>
      <patternFill patternType="solid">
        <fgColor rgb="FF002060"/>
        <bgColor indexed="64"/>
      </patternFill>
    </fill>
    <fill>
      <patternFill patternType="solid">
        <fgColor indexed="6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6D9F1"/>
        <bgColor rgb="FFC6D9F1"/>
      </patternFill>
    </fill>
    <fill>
      <patternFill patternType="solid">
        <fgColor theme="2" tint="-9.9978637043366805E-2"/>
        <bgColor indexed="64"/>
      </patternFill>
    </fill>
    <fill>
      <patternFill patternType="solid">
        <fgColor theme="4" tint="0.79998168889431442"/>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style="medium">
        <color indexed="64"/>
      </left>
      <right/>
      <top style="medium">
        <color indexed="64"/>
      </top>
      <bottom/>
      <diagonal/>
    </border>
    <border>
      <left style="thin">
        <color indexed="64"/>
      </left>
      <right style="thin">
        <color rgb="FF000000"/>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style="thin">
        <color indexed="8"/>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22">
    <xf numFmtId="0" fontId="0" fillId="0" borderId="0"/>
    <xf numFmtId="0" fontId="1" fillId="0" borderId="0"/>
    <xf numFmtId="0" fontId="2"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0" fontId="2" fillId="0" borderId="0"/>
    <xf numFmtId="0" fontId="2" fillId="0" borderId="0"/>
    <xf numFmtId="0" fontId="1" fillId="0" borderId="0"/>
    <xf numFmtId="0" fontId="2" fillId="0" borderId="0"/>
    <xf numFmtId="165" fontId="28" fillId="0" borderId="0" applyBorder="0" applyProtection="0"/>
    <xf numFmtId="0" fontId="30"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cellStyleXfs>
  <cellXfs count="392">
    <xf numFmtId="0" fontId="0" fillId="0" borderId="0" xfId="0"/>
    <xf numFmtId="0" fontId="0" fillId="0" borderId="1" xfId="0" applyBorder="1"/>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vertical="top" wrapText="1"/>
    </xf>
    <xf numFmtId="49" fontId="4" fillId="2" borderId="1" xfId="0" applyNumberFormat="1" applyFont="1" applyFill="1" applyBorder="1" applyAlignment="1">
      <alignment horizontal="left" vertical="top"/>
    </xf>
    <xf numFmtId="49" fontId="4" fillId="2" borderId="1" xfId="0" applyNumberFormat="1" applyFont="1" applyFill="1" applyBorder="1" applyAlignment="1">
      <alignment horizontal="left" vertical="top" wrapText="1"/>
    </xf>
    <xf numFmtId="0" fontId="5" fillId="0" borderId="0" xfId="0" applyFont="1" applyAlignment="1">
      <alignment horizontal="left" vertical="top"/>
    </xf>
    <xf numFmtId="0" fontId="4" fillId="4" borderId="1" xfId="0" applyFont="1" applyFill="1" applyBorder="1" applyAlignment="1">
      <alignment horizontal="left" vertical="top" wrapText="1"/>
    </xf>
    <xf numFmtId="0" fontId="5" fillId="4" borderId="1" xfId="0" applyFont="1" applyFill="1" applyBorder="1" applyAlignment="1">
      <alignment horizontal="left" vertical="top" wrapText="1"/>
    </xf>
    <xf numFmtId="49" fontId="6" fillId="3" borderId="1" xfId="0" applyNumberFormat="1" applyFont="1" applyFill="1" applyBorder="1" applyAlignment="1">
      <alignment horizontal="left" vertical="top" wrapText="1"/>
    </xf>
    <xf numFmtId="49" fontId="6" fillId="0" borderId="1" xfId="0" applyNumberFormat="1" applyFont="1" applyBorder="1" applyAlignment="1">
      <alignment horizontal="left" vertical="top" wrapText="1"/>
    </xf>
    <xf numFmtId="0" fontId="5" fillId="3" borderId="0" xfId="0" applyFont="1" applyFill="1" applyAlignment="1">
      <alignment horizontal="left" vertical="top"/>
    </xf>
    <xf numFmtId="0" fontId="7" fillId="3" borderId="0" xfId="1" applyFont="1" applyFill="1"/>
    <xf numFmtId="0" fontId="7" fillId="3" borderId="0" xfId="1" applyFont="1" applyFill="1" applyAlignment="1">
      <alignment horizontal="justify"/>
    </xf>
    <xf numFmtId="0" fontId="1" fillId="0" borderId="0" xfId="1"/>
    <xf numFmtId="0" fontId="8" fillId="3" borderId="0" xfId="1" applyFont="1" applyFill="1" applyAlignment="1">
      <alignment horizontal="justify"/>
    </xf>
    <xf numFmtId="0" fontId="8" fillId="3" borderId="0" xfId="1" applyFont="1" applyFill="1"/>
    <xf numFmtId="0" fontId="5" fillId="0" borderId="0" xfId="0" applyFont="1" applyAlignment="1">
      <alignment horizontal="left" vertical="top" wrapText="1"/>
    </xf>
    <xf numFmtId="0" fontId="0" fillId="0" borderId="1" xfId="0" applyBorder="1" applyAlignment="1">
      <alignment vertical="top" wrapText="1"/>
    </xf>
    <xf numFmtId="0" fontId="0" fillId="3" borderId="1" xfId="0" applyFill="1" applyBorder="1" applyAlignment="1">
      <alignment vertical="top" wrapText="1"/>
    </xf>
    <xf numFmtId="0" fontId="4" fillId="4" borderId="2" xfId="0" applyFont="1" applyFill="1" applyBorder="1" applyAlignment="1">
      <alignment horizontal="left" vertical="top" wrapText="1"/>
    </xf>
    <xf numFmtId="0" fontId="5" fillId="4" borderId="2" xfId="0" applyFont="1" applyFill="1" applyBorder="1" applyAlignment="1">
      <alignment horizontal="left" vertical="top" wrapText="1"/>
    </xf>
    <xf numFmtId="49" fontId="7" fillId="0" borderId="1" xfId="0" applyNumberFormat="1" applyFont="1" applyBorder="1" applyAlignment="1">
      <alignment horizontal="justify" vertical="center" wrapText="1"/>
    </xf>
    <xf numFmtId="49" fontId="13" fillId="0" borderId="1" xfId="0" applyNumberFormat="1" applyFont="1" applyBorder="1" applyAlignment="1">
      <alignment horizontal="justify"/>
    </xf>
    <xf numFmtId="49" fontId="14" fillId="0" borderId="1" xfId="0" applyNumberFormat="1" applyFont="1" applyBorder="1" applyAlignment="1">
      <alignment horizontal="justify"/>
    </xf>
    <xf numFmtId="0" fontId="12" fillId="3" borderId="1" xfId="0" applyFont="1" applyFill="1" applyBorder="1" applyAlignment="1">
      <alignment vertical="top" wrapText="1"/>
    </xf>
    <xf numFmtId="0" fontId="12" fillId="0" borderId="1" xfId="0" applyFont="1" applyBorder="1" applyAlignment="1">
      <alignment vertical="top" wrapText="1"/>
    </xf>
    <xf numFmtId="0" fontId="17" fillId="0" borderId="0" xfId="8" applyFont="1"/>
    <xf numFmtId="0" fontId="19" fillId="0" borderId="0" xfId="3" applyFont="1" applyAlignment="1">
      <alignment vertical="center" wrapText="1"/>
    </xf>
    <xf numFmtId="0" fontId="18" fillId="0" borderId="0" xfId="8" applyFont="1" applyAlignment="1">
      <alignment vertical="center" wrapText="1"/>
    </xf>
    <xf numFmtId="0" fontId="17" fillId="0" borderId="0" xfId="8" applyFont="1" applyAlignment="1">
      <alignment vertical="center"/>
    </xf>
    <xf numFmtId="0" fontId="16" fillId="7" borderId="7" xfId="8" applyFont="1" applyFill="1" applyBorder="1" applyAlignment="1">
      <alignment vertical="center" wrapText="1"/>
    </xf>
    <xf numFmtId="0" fontId="17" fillId="0" borderId="9" xfId="8" applyFont="1" applyBorder="1" applyAlignment="1">
      <alignment horizontal="center" vertical="center" wrapText="1"/>
    </xf>
    <xf numFmtId="0" fontId="17" fillId="0" borderId="10" xfId="8" applyFont="1" applyBorder="1" applyAlignment="1">
      <alignment horizontal="center" vertical="center" wrapText="1"/>
    </xf>
    <xf numFmtId="0" fontId="17" fillId="0" borderId="11" xfId="8" applyFont="1" applyBorder="1" applyAlignment="1">
      <alignment horizontal="center" vertical="center" wrapText="1"/>
    </xf>
    <xf numFmtId="0" fontId="16" fillId="7" borderId="1" xfId="8" applyFont="1" applyFill="1" applyBorder="1" applyAlignment="1">
      <alignment vertical="center" wrapText="1"/>
    </xf>
    <xf numFmtId="0" fontId="16" fillId="0" borderId="1" xfId="8" applyFont="1" applyBorder="1" applyAlignment="1">
      <alignment horizontal="right" vertical="center" wrapText="1"/>
    </xf>
    <xf numFmtId="9" fontId="16" fillId="0" borderId="1" xfId="5" applyFont="1" applyFill="1" applyBorder="1" applyAlignment="1">
      <alignment vertical="center" wrapText="1"/>
    </xf>
    <xf numFmtId="0" fontId="17" fillId="0" borderId="13" xfId="8" applyFont="1" applyBorder="1" applyAlignment="1">
      <alignment horizontal="center" vertical="center" wrapText="1"/>
    </xf>
    <xf numFmtId="0" fontId="16" fillId="0" borderId="7" xfId="8" applyFont="1" applyBorder="1" applyAlignment="1">
      <alignment horizontal="center" vertical="center" wrapText="1"/>
    </xf>
    <xf numFmtId="0" fontId="17" fillId="0" borderId="13" xfId="8" applyFont="1" applyBorder="1" applyAlignment="1">
      <alignment vertical="center" wrapText="1"/>
    </xf>
    <xf numFmtId="0" fontId="17" fillId="0" borderId="9" xfId="8" applyFont="1" applyBorder="1" applyAlignment="1">
      <alignment vertical="center" wrapText="1"/>
    </xf>
    <xf numFmtId="0" fontId="16" fillId="0" borderId="22" xfId="8" applyFont="1" applyBorder="1" applyAlignment="1">
      <alignment horizontal="justify" vertical="center" wrapText="1"/>
    </xf>
    <xf numFmtId="0" fontId="17" fillId="0" borderId="0" xfId="8" applyFont="1" applyAlignment="1">
      <alignment vertical="center" wrapText="1"/>
    </xf>
    <xf numFmtId="0" fontId="19" fillId="0" borderId="13" xfId="3" applyFont="1" applyBorder="1" applyAlignment="1">
      <alignment vertical="center" wrapText="1"/>
    </xf>
    <xf numFmtId="0" fontId="19" fillId="3" borderId="22" xfId="3" applyFont="1" applyFill="1" applyBorder="1" applyAlignment="1">
      <alignment vertical="center" wrapText="1"/>
    </xf>
    <xf numFmtId="0" fontId="19" fillId="0" borderId="26" xfId="3" applyFont="1" applyBorder="1" applyAlignment="1">
      <alignment horizontal="center" vertical="center" wrapText="1"/>
    </xf>
    <xf numFmtId="0" fontId="19" fillId="3" borderId="13" xfId="3" applyFont="1" applyFill="1" applyBorder="1" applyAlignment="1">
      <alignment vertical="center" wrapText="1"/>
    </xf>
    <xf numFmtId="0" fontId="19" fillId="0" borderId="22" xfId="3" applyFont="1" applyBorder="1" applyAlignment="1">
      <alignment vertical="center" wrapText="1"/>
    </xf>
    <xf numFmtId="0" fontId="19" fillId="0" borderId="7" xfId="3" applyFont="1" applyBorder="1" applyAlignment="1">
      <alignment horizontal="center" vertical="center" wrapText="1"/>
    </xf>
    <xf numFmtId="0" fontId="19" fillId="0" borderId="21" xfId="3" applyFont="1" applyBorder="1" applyAlignment="1">
      <alignment horizontal="center" vertical="center" wrapText="1"/>
    </xf>
    <xf numFmtId="0" fontId="19" fillId="0" borderId="31" xfId="3" applyFont="1" applyBorder="1" applyAlignment="1">
      <alignment horizontal="center" vertical="center" wrapText="1"/>
    </xf>
    <xf numFmtId="0" fontId="16" fillId="7" borderId="26" xfId="8" applyFont="1" applyFill="1" applyBorder="1" applyAlignment="1">
      <alignment vertical="center" wrapText="1"/>
    </xf>
    <xf numFmtId="0" fontId="16" fillId="7" borderId="39" xfId="8" applyFont="1" applyFill="1" applyBorder="1" applyAlignment="1">
      <alignment horizontal="center" vertical="center" wrapText="1"/>
    </xf>
    <xf numFmtId="164" fontId="17" fillId="0" borderId="40" xfId="8" applyNumberFormat="1" applyFont="1" applyBorder="1" applyAlignment="1">
      <alignment vertical="center" wrapText="1"/>
    </xf>
    <xf numFmtId="0" fontId="16" fillId="7" borderId="42" xfId="8" applyFont="1" applyFill="1" applyBorder="1" applyAlignment="1">
      <alignment vertical="center" wrapText="1"/>
    </xf>
    <xf numFmtId="0" fontId="26" fillId="7" borderId="7" xfId="8" applyFont="1" applyFill="1" applyBorder="1" applyAlignment="1">
      <alignment vertical="center" wrapText="1"/>
    </xf>
    <xf numFmtId="164" fontId="26" fillId="0" borderId="1" xfId="8" applyNumberFormat="1" applyFont="1" applyBorder="1" applyAlignment="1">
      <alignment vertical="center" wrapText="1"/>
    </xf>
    <xf numFmtId="0" fontId="17" fillId="0" borderId="22" xfId="8" applyFont="1" applyBorder="1" applyAlignment="1">
      <alignment horizontal="justify" vertical="center" wrapText="1"/>
    </xf>
    <xf numFmtId="0" fontId="17" fillId="0" borderId="22" xfId="8" applyFont="1" applyBorder="1" applyAlignment="1">
      <alignment horizontal="left" vertical="center" wrapText="1"/>
    </xf>
    <xf numFmtId="0" fontId="17" fillId="0" borderId="13" xfId="8" applyFont="1" applyBorder="1" applyAlignment="1">
      <alignment horizontal="left" vertical="center" wrapText="1"/>
    </xf>
    <xf numFmtId="0" fontId="16" fillId="0" borderId="23" xfId="8" applyFont="1" applyBorder="1" applyAlignment="1">
      <alignment horizontal="justify" vertical="center" wrapText="1"/>
    </xf>
    <xf numFmtId="0" fontId="17" fillId="0" borderId="24" xfId="8" applyFont="1" applyBorder="1" applyAlignment="1">
      <alignment vertical="center" wrapText="1"/>
    </xf>
    <xf numFmtId="0" fontId="17" fillId="0" borderId="25" xfId="8" applyFont="1" applyBorder="1" applyAlignment="1">
      <alignment vertical="center" wrapText="1"/>
    </xf>
    <xf numFmtId="0" fontId="16" fillId="0" borderId="0" xfId="8" applyFont="1" applyAlignment="1">
      <alignment horizontal="justify" vertical="center"/>
    </xf>
    <xf numFmtId="0" fontId="10" fillId="0" borderId="0" xfId="9" applyFont="1" applyAlignment="1">
      <alignment vertical="center" wrapText="1"/>
    </xf>
    <xf numFmtId="0" fontId="7" fillId="0" borderId="0" xfId="9" applyFont="1" applyAlignment="1">
      <alignment vertical="top"/>
    </xf>
    <xf numFmtId="0" fontId="27" fillId="0" borderId="0" xfId="3" applyFont="1" applyAlignment="1">
      <alignment horizontal="center" vertical="center" wrapText="1"/>
    </xf>
    <xf numFmtId="0" fontId="27" fillId="0" borderId="0" xfId="3" applyFont="1" applyAlignment="1">
      <alignment horizontal="center" vertical="center"/>
    </xf>
    <xf numFmtId="0" fontId="2" fillId="0" borderId="0" xfId="10"/>
    <xf numFmtId="165" fontId="29" fillId="9" borderId="48" xfId="11" applyFont="1" applyFill="1" applyBorder="1" applyAlignment="1" applyProtection="1">
      <alignment horizontal="center"/>
    </xf>
    <xf numFmtId="165" fontId="29" fillId="9" borderId="49" xfId="11" applyFont="1" applyFill="1" applyBorder="1" applyAlignment="1" applyProtection="1">
      <alignment horizontal="center"/>
    </xf>
    <xf numFmtId="0" fontId="31" fillId="3" borderId="50" xfId="12" applyFont="1" applyFill="1" applyBorder="1" applyAlignment="1">
      <alignment horizontal="center"/>
    </xf>
    <xf numFmtId="0" fontId="6" fillId="3" borderId="50" xfId="12" applyFont="1" applyFill="1" applyBorder="1" applyAlignment="1">
      <alignment wrapText="1"/>
    </xf>
    <xf numFmtId="0" fontId="6" fillId="3" borderId="51" xfId="12" applyFont="1" applyFill="1" applyBorder="1" applyAlignment="1">
      <alignment wrapText="1"/>
    </xf>
    <xf numFmtId="0" fontId="31" fillId="0" borderId="50" xfId="12" applyFont="1" applyBorder="1" applyAlignment="1">
      <alignment horizontal="center"/>
    </xf>
    <xf numFmtId="0" fontId="6" fillId="3" borderId="51" xfId="13" applyFont="1" applyFill="1" applyBorder="1"/>
    <xf numFmtId="0" fontId="19" fillId="3" borderId="51" xfId="12" applyFont="1" applyFill="1" applyBorder="1" applyAlignment="1">
      <alignment wrapText="1"/>
    </xf>
    <xf numFmtId="0" fontId="6" fillId="3" borderId="52" xfId="12" applyFont="1" applyFill="1" applyBorder="1" applyAlignment="1">
      <alignment wrapText="1"/>
    </xf>
    <xf numFmtId="0" fontId="19" fillId="3" borderId="53" xfId="12" applyFont="1" applyFill="1" applyBorder="1" applyAlignment="1">
      <alignment wrapText="1"/>
    </xf>
    <xf numFmtId="0" fontId="19" fillId="3" borderId="52" xfId="12" applyFont="1" applyFill="1" applyBorder="1" applyAlignment="1">
      <alignment wrapText="1"/>
    </xf>
    <xf numFmtId="0" fontId="2" fillId="0" borderId="0" xfId="10" applyAlignment="1">
      <alignment vertical="center"/>
    </xf>
    <xf numFmtId="0" fontId="5" fillId="0" borderId="0" xfId="14" applyFont="1" applyAlignment="1">
      <alignment horizontal="left" vertical="top"/>
    </xf>
    <xf numFmtId="0" fontId="5" fillId="3" borderId="0" xfId="14" applyFont="1" applyFill="1" applyAlignment="1">
      <alignment horizontal="left" vertical="top"/>
    </xf>
    <xf numFmtId="0" fontId="5" fillId="0" borderId="0" xfId="14" applyFont="1" applyAlignment="1">
      <alignment horizontal="left"/>
    </xf>
    <xf numFmtId="49" fontId="3" fillId="2" borderId="1" xfId="15" applyNumberFormat="1" applyFont="1" applyFill="1" applyBorder="1" applyAlignment="1">
      <alignment horizontal="left" wrapText="1"/>
    </xf>
    <xf numFmtId="49" fontId="3" fillId="2" borderId="1" xfId="15" applyNumberFormat="1" applyFont="1" applyFill="1" applyBorder="1" applyAlignment="1">
      <alignment horizontal="left" vertical="top" wrapText="1"/>
    </xf>
    <xf numFmtId="49" fontId="4" fillId="2" borderId="1" xfId="15" applyNumberFormat="1" applyFont="1" applyFill="1" applyBorder="1" applyAlignment="1">
      <alignment horizontal="left" vertical="top" wrapText="1"/>
    </xf>
    <xf numFmtId="0" fontId="5" fillId="0" borderId="0" xfId="15" applyFont="1" applyAlignment="1">
      <alignment horizontal="left" vertical="top"/>
    </xf>
    <xf numFmtId="0" fontId="4" fillId="4" borderId="1" xfId="15" applyFont="1" applyFill="1" applyBorder="1" applyAlignment="1">
      <alignment horizontal="left" vertical="top" wrapText="1"/>
    </xf>
    <xf numFmtId="0" fontId="5" fillId="4" borderId="1" xfId="15" applyFont="1" applyFill="1" applyBorder="1" applyAlignment="1">
      <alignment horizontal="left" vertical="top" wrapText="1"/>
    </xf>
    <xf numFmtId="49" fontId="6" fillId="4" borderId="1" xfId="15" applyNumberFormat="1" applyFont="1" applyFill="1" applyBorder="1" applyAlignment="1">
      <alignment horizontal="left" vertical="top" wrapText="1"/>
    </xf>
    <xf numFmtId="49" fontId="1" fillId="0" borderId="0" xfId="15" applyNumberFormat="1"/>
    <xf numFmtId="49" fontId="1" fillId="0" borderId="0" xfId="15" applyNumberFormat="1" applyAlignment="1">
      <alignment horizontal="left" vertical="top" wrapText="1"/>
    </xf>
    <xf numFmtId="49" fontId="1" fillId="0" borderId="0" xfId="15" applyNumberFormat="1" applyAlignment="1">
      <alignment vertical="top" wrapText="1"/>
    </xf>
    <xf numFmtId="49" fontId="6" fillId="3" borderId="1" xfId="15" applyNumberFormat="1" applyFont="1" applyFill="1" applyBorder="1" applyAlignment="1">
      <alignment horizontal="left" vertical="top" wrapText="1"/>
    </xf>
    <xf numFmtId="49" fontId="32" fillId="0" borderId="0" xfId="15" applyNumberFormat="1" applyFont="1" applyAlignment="1">
      <alignment wrapText="1"/>
    </xf>
    <xf numFmtId="0" fontId="7" fillId="0" borderId="0" xfId="15" applyFont="1" applyAlignment="1">
      <alignment horizontal="justify" vertical="center"/>
    </xf>
    <xf numFmtId="49" fontId="1" fillId="0" borderId="0" xfId="15" applyNumberFormat="1" applyAlignment="1">
      <alignment wrapText="1"/>
    </xf>
    <xf numFmtId="49" fontId="5" fillId="3" borderId="0" xfId="15" applyNumberFormat="1" applyFont="1" applyFill="1" applyAlignment="1">
      <alignment horizontal="left"/>
    </xf>
    <xf numFmtId="49" fontId="5" fillId="3" borderId="0" xfId="15" applyNumberFormat="1" applyFont="1" applyFill="1" applyAlignment="1">
      <alignment horizontal="left" vertical="top" wrapText="1"/>
    </xf>
    <xf numFmtId="49" fontId="6" fillId="3" borderId="0" xfId="15" applyNumberFormat="1" applyFont="1" applyFill="1" applyAlignment="1">
      <alignment horizontal="left" vertical="top" wrapText="1"/>
    </xf>
    <xf numFmtId="0" fontId="5" fillId="3" borderId="0" xfId="15" applyFont="1" applyFill="1" applyAlignment="1">
      <alignment horizontal="left" vertical="top"/>
    </xf>
    <xf numFmtId="49" fontId="5" fillId="3" borderId="0" xfId="15" applyNumberFormat="1" applyFont="1" applyFill="1" applyAlignment="1">
      <alignment horizontal="left" wrapText="1"/>
    </xf>
    <xf numFmtId="49" fontId="5" fillId="3" borderId="1" xfId="15" applyNumberFormat="1" applyFont="1" applyFill="1" applyBorder="1" applyAlignment="1">
      <alignment horizontal="left" wrapText="1"/>
    </xf>
    <xf numFmtId="49" fontId="5" fillId="3" borderId="1" xfId="15" applyNumberFormat="1" applyFont="1" applyFill="1" applyBorder="1" applyAlignment="1">
      <alignment horizontal="left" vertical="top" wrapText="1"/>
    </xf>
    <xf numFmtId="0" fontId="5" fillId="3" borderId="1" xfId="15" applyFont="1" applyFill="1" applyBorder="1" applyAlignment="1">
      <alignment horizontal="left" vertical="top" wrapText="1"/>
    </xf>
    <xf numFmtId="49" fontId="5" fillId="0" borderId="0" xfId="15" applyNumberFormat="1" applyFont="1" applyAlignment="1">
      <alignment horizontal="left" vertical="top" wrapText="1"/>
    </xf>
    <xf numFmtId="0" fontId="5" fillId="0" borderId="0" xfId="15" applyFont="1" applyAlignment="1">
      <alignment horizontal="left"/>
    </xf>
    <xf numFmtId="49" fontId="3" fillId="2" borderId="1" xfId="16" applyNumberFormat="1" applyFont="1" applyFill="1" applyBorder="1" applyAlignment="1">
      <alignment horizontal="left" wrapText="1"/>
    </xf>
    <xf numFmtId="49" fontId="3" fillId="2" borderId="1" xfId="16" applyNumberFormat="1" applyFont="1" applyFill="1" applyBorder="1" applyAlignment="1">
      <alignment horizontal="left" vertical="top" wrapText="1"/>
    </xf>
    <xf numFmtId="49" fontId="4" fillId="2" borderId="1" xfId="16" applyNumberFormat="1" applyFont="1" applyFill="1" applyBorder="1" applyAlignment="1">
      <alignment horizontal="left" vertical="top" wrapText="1"/>
    </xf>
    <xf numFmtId="0" fontId="33" fillId="0" borderId="0" xfId="16" applyFont="1" applyAlignment="1">
      <alignment horizontal="left" vertical="top"/>
    </xf>
    <xf numFmtId="0" fontId="5" fillId="0" borderId="0" xfId="16" applyFont="1" applyAlignment="1">
      <alignment horizontal="left" vertical="top"/>
    </xf>
    <xf numFmtId="0" fontId="4" fillId="4" borderId="1" xfId="16" applyFont="1" applyFill="1" applyBorder="1" applyAlignment="1">
      <alignment horizontal="left" vertical="top" wrapText="1"/>
    </xf>
    <xf numFmtId="0" fontId="5" fillId="4" borderId="1" xfId="16" applyFont="1" applyFill="1" applyBorder="1" applyAlignment="1">
      <alignment horizontal="left" vertical="top" wrapText="1"/>
    </xf>
    <xf numFmtId="49" fontId="6" fillId="4" borderId="1" xfId="16" applyNumberFormat="1" applyFont="1" applyFill="1" applyBorder="1" applyAlignment="1">
      <alignment horizontal="left" vertical="top" wrapText="1"/>
    </xf>
    <xf numFmtId="49" fontId="5" fillId="3" borderId="0" xfId="16" applyNumberFormat="1" applyFont="1" applyFill="1" applyAlignment="1">
      <alignment horizontal="left" wrapText="1"/>
    </xf>
    <xf numFmtId="49" fontId="5" fillId="0" borderId="0" xfId="16" applyNumberFormat="1" applyFont="1" applyAlignment="1">
      <alignment horizontal="left" vertical="top" wrapText="1"/>
    </xf>
    <xf numFmtId="49" fontId="6" fillId="3" borderId="1" xfId="16" applyNumberFormat="1" applyFont="1" applyFill="1" applyBorder="1" applyAlignment="1">
      <alignment horizontal="left" vertical="top" wrapText="1"/>
    </xf>
    <xf numFmtId="49" fontId="6" fillId="3" borderId="0" xfId="16" applyNumberFormat="1" applyFont="1" applyFill="1" applyAlignment="1">
      <alignment horizontal="left" vertical="top" wrapText="1"/>
    </xf>
    <xf numFmtId="49" fontId="34" fillId="3" borderId="0" xfId="16" applyNumberFormat="1" applyFont="1" applyFill="1" applyAlignment="1">
      <alignment horizontal="left" wrapText="1"/>
    </xf>
    <xf numFmtId="49" fontId="34" fillId="0" borderId="0" xfId="16" applyNumberFormat="1" applyFont="1" applyAlignment="1">
      <alignment horizontal="left" vertical="top" wrapText="1"/>
    </xf>
    <xf numFmtId="49" fontId="34" fillId="3" borderId="1" xfId="16" applyNumberFormat="1" applyFont="1" applyFill="1" applyBorder="1" applyAlignment="1">
      <alignment horizontal="left" wrapText="1"/>
    </xf>
    <xf numFmtId="49" fontId="34" fillId="0" borderId="1" xfId="16" applyNumberFormat="1" applyFont="1" applyBorder="1" applyAlignment="1">
      <alignment horizontal="left" vertical="top" wrapText="1"/>
    </xf>
    <xf numFmtId="49" fontId="5" fillId="0" borderId="1" xfId="16" applyNumberFormat="1" applyFont="1" applyBorder="1" applyAlignment="1">
      <alignment horizontal="left" vertical="top" wrapText="1"/>
    </xf>
    <xf numFmtId="49" fontId="34" fillId="3" borderId="0" xfId="16" applyNumberFormat="1" applyFont="1" applyFill="1" applyAlignment="1">
      <alignment horizontal="left"/>
    </xf>
    <xf numFmtId="49" fontId="34" fillId="3" borderId="1" xfId="16" applyNumberFormat="1" applyFont="1" applyFill="1" applyBorder="1" applyAlignment="1">
      <alignment horizontal="left"/>
    </xf>
    <xf numFmtId="0" fontId="5" fillId="3" borderId="1" xfId="16" applyFont="1" applyFill="1" applyBorder="1" applyAlignment="1">
      <alignment horizontal="left" vertical="top" wrapText="1"/>
    </xf>
    <xf numFmtId="0" fontId="34" fillId="3" borderId="1" xfId="16" applyFont="1" applyFill="1" applyBorder="1" applyAlignment="1">
      <alignment horizontal="left"/>
    </xf>
    <xf numFmtId="0" fontId="5" fillId="0" borderId="1" xfId="16" applyFont="1" applyBorder="1" applyAlignment="1">
      <alignment horizontal="left" vertical="top" wrapText="1"/>
    </xf>
    <xf numFmtId="0" fontId="5" fillId="3" borderId="1" xfId="16" applyFont="1" applyFill="1" applyBorder="1" applyAlignment="1">
      <alignment horizontal="left" vertical="top"/>
    </xf>
    <xf numFmtId="0" fontId="5" fillId="0" borderId="0" xfId="16" applyFont="1" applyAlignment="1">
      <alignment horizontal="left"/>
    </xf>
    <xf numFmtId="49" fontId="3" fillId="2" borderId="1" xfId="17" applyNumberFormat="1" applyFont="1" applyFill="1" applyBorder="1" applyAlignment="1">
      <alignment horizontal="left" wrapText="1"/>
    </xf>
    <xf numFmtId="49" fontId="3" fillId="2" borderId="1" xfId="17" applyNumberFormat="1" applyFont="1" applyFill="1" applyBorder="1" applyAlignment="1">
      <alignment horizontal="left" vertical="top" wrapText="1"/>
    </xf>
    <xf numFmtId="49" fontId="4" fillId="2" borderId="1" xfId="17" applyNumberFormat="1" applyFont="1" applyFill="1" applyBorder="1" applyAlignment="1">
      <alignment horizontal="left" vertical="top"/>
    </xf>
    <xf numFmtId="49" fontId="4" fillId="2" borderId="1" xfId="17" applyNumberFormat="1" applyFont="1" applyFill="1" applyBorder="1" applyAlignment="1">
      <alignment horizontal="left" vertical="top" wrapText="1"/>
    </xf>
    <xf numFmtId="0" fontId="5" fillId="0" borderId="0" xfId="17" applyFont="1" applyAlignment="1">
      <alignment horizontal="left" vertical="top"/>
    </xf>
    <xf numFmtId="0" fontId="4" fillId="4" borderId="1" xfId="17" applyFont="1" applyFill="1" applyBorder="1" applyAlignment="1">
      <alignment horizontal="left" vertical="top" wrapText="1"/>
    </xf>
    <xf numFmtId="0" fontId="5" fillId="4" borderId="1" xfId="17" applyFont="1" applyFill="1" applyBorder="1" applyAlignment="1">
      <alignment horizontal="left" vertical="top" wrapText="1"/>
    </xf>
    <xf numFmtId="0" fontId="5" fillId="3" borderId="1" xfId="17" applyFont="1" applyFill="1" applyBorder="1" applyAlignment="1">
      <alignment horizontal="left" wrapText="1"/>
    </xf>
    <xf numFmtId="0" fontId="5" fillId="3" borderId="1" xfId="17" applyFont="1" applyFill="1" applyBorder="1" applyAlignment="1">
      <alignment horizontal="left" vertical="top" wrapText="1"/>
    </xf>
    <xf numFmtId="49" fontId="6" fillId="3" borderId="1" xfId="17" applyNumberFormat="1" applyFont="1" applyFill="1" applyBorder="1" applyAlignment="1">
      <alignment horizontal="left" vertical="top" wrapText="1"/>
    </xf>
    <xf numFmtId="49" fontId="6" fillId="0" borderId="1" xfId="17" applyNumberFormat="1" applyFont="1" applyBorder="1" applyAlignment="1">
      <alignment horizontal="left" vertical="top" wrapText="1"/>
    </xf>
    <xf numFmtId="0" fontId="5" fillId="0" borderId="1" xfId="17" applyFont="1" applyBorder="1" applyAlignment="1">
      <alignment horizontal="left" vertical="top" wrapText="1"/>
    </xf>
    <xf numFmtId="0" fontId="5" fillId="3" borderId="1" xfId="17" quotePrefix="1" applyFont="1" applyFill="1" applyBorder="1" applyAlignment="1">
      <alignment horizontal="left" vertical="top" wrapText="1"/>
    </xf>
    <xf numFmtId="0" fontId="5" fillId="3" borderId="0" xfId="17" applyFont="1" applyFill="1" applyAlignment="1">
      <alignment horizontal="left" vertical="top"/>
    </xf>
    <xf numFmtId="49" fontId="5" fillId="3" borderId="1" xfId="17" applyNumberFormat="1" applyFont="1" applyFill="1" applyBorder="1" applyAlignment="1">
      <alignment horizontal="left" vertical="top" wrapText="1"/>
    </xf>
    <xf numFmtId="49" fontId="5" fillId="3" borderId="2" xfId="17" applyNumberFormat="1" applyFont="1" applyFill="1" applyBorder="1" applyAlignment="1">
      <alignment horizontal="left" vertical="top" wrapText="1"/>
    </xf>
    <xf numFmtId="0" fontId="5" fillId="0" borderId="2" xfId="17" applyFont="1" applyBorder="1" applyAlignment="1">
      <alignment horizontal="left" vertical="top"/>
    </xf>
    <xf numFmtId="0" fontId="5" fillId="0" borderId="1" xfId="17" applyFont="1" applyBorder="1" applyAlignment="1">
      <alignment horizontal="left" vertical="top"/>
    </xf>
    <xf numFmtId="0" fontId="1" fillId="0" borderId="0" xfId="17"/>
    <xf numFmtId="49" fontId="3" fillId="2" borderId="1" xfId="18" applyNumberFormat="1" applyFont="1" applyFill="1" applyBorder="1" applyAlignment="1">
      <alignment horizontal="left" wrapText="1"/>
    </xf>
    <xf numFmtId="49" fontId="3" fillId="2" borderId="1" xfId="18" applyNumberFormat="1" applyFont="1" applyFill="1" applyBorder="1" applyAlignment="1">
      <alignment horizontal="left" vertical="top" wrapText="1"/>
    </xf>
    <xf numFmtId="49" fontId="4" fillId="2" borderId="1" xfId="18" applyNumberFormat="1" applyFont="1" applyFill="1" applyBorder="1" applyAlignment="1">
      <alignment horizontal="left" vertical="top" wrapText="1"/>
    </xf>
    <xf numFmtId="0" fontId="5" fillId="0" borderId="0" xfId="18" applyFont="1" applyAlignment="1">
      <alignment horizontal="left" vertical="top"/>
    </xf>
    <xf numFmtId="0" fontId="4" fillId="4" borderId="1" xfId="18" applyFont="1" applyFill="1" applyBorder="1" applyAlignment="1">
      <alignment horizontal="left" vertical="top" wrapText="1"/>
    </xf>
    <xf numFmtId="0" fontId="5" fillId="4" borderId="1" xfId="18" applyFont="1" applyFill="1" applyBorder="1" applyAlignment="1">
      <alignment horizontal="left" vertical="top" wrapText="1"/>
    </xf>
    <xf numFmtId="49" fontId="6" fillId="4" borderId="1" xfId="18" applyNumberFormat="1" applyFont="1" applyFill="1" applyBorder="1" applyAlignment="1">
      <alignment horizontal="left" vertical="top" wrapText="1"/>
    </xf>
    <xf numFmtId="0" fontId="5" fillId="3" borderId="1" xfId="18" applyFont="1" applyFill="1" applyBorder="1" applyAlignment="1">
      <alignment horizontal="left" wrapText="1"/>
    </xf>
    <xf numFmtId="0" fontId="5" fillId="3" borderId="1" xfId="18" quotePrefix="1" applyFont="1" applyFill="1" applyBorder="1" applyAlignment="1">
      <alignment horizontal="left" vertical="top" wrapText="1"/>
    </xf>
    <xf numFmtId="0" fontId="5" fillId="3" borderId="1" xfId="18" applyFont="1" applyFill="1" applyBorder="1" applyAlignment="1">
      <alignment horizontal="left" vertical="top" wrapText="1"/>
    </xf>
    <xf numFmtId="49" fontId="6" fillId="3" borderId="1" xfId="18" applyNumberFormat="1" applyFont="1" applyFill="1" applyBorder="1" applyAlignment="1">
      <alignment horizontal="left" vertical="top" wrapText="1"/>
    </xf>
    <xf numFmtId="49" fontId="6" fillId="10" borderId="1" xfId="18" applyNumberFormat="1" applyFont="1" applyFill="1" applyBorder="1" applyAlignment="1">
      <alignment horizontal="left" vertical="top" wrapText="1"/>
    </xf>
    <xf numFmtId="0" fontId="7" fillId="0" borderId="0" xfId="18" applyFont="1" applyAlignment="1">
      <alignment horizontal="justify" vertical="center"/>
    </xf>
    <xf numFmtId="49" fontId="12" fillId="0" borderId="0" xfId="18" applyNumberFormat="1" applyFont="1"/>
    <xf numFmtId="49" fontId="12" fillId="0" borderId="0" xfId="18" applyNumberFormat="1" applyFont="1" applyAlignment="1">
      <alignment horizontal="left" vertical="top" wrapText="1"/>
    </xf>
    <xf numFmtId="49" fontId="32" fillId="0" borderId="0" xfId="18" applyNumberFormat="1" applyFont="1" applyAlignment="1">
      <alignment wrapText="1"/>
    </xf>
    <xf numFmtId="49" fontId="1" fillId="0" borderId="0" xfId="18" applyNumberFormat="1" applyAlignment="1">
      <alignment wrapText="1"/>
    </xf>
    <xf numFmtId="49" fontId="34" fillId="3" borderId="0" xfId="18" applyNumberFormat="1" applyFont="1" applyFill="1" applyAlignment="1">
      <alignment horizontal="left"/>
    </xf>
    <xf numFmtId="49" fontId="34" fillId="3" borderId="0" xfId="18" applyNumberFormat="1" applyFont="1" applyFill="1" applyAlignment="1">
      <alignment horizontal="left" vertical="top" wrapText="1"/>
    </xf>
    <xf numFmtId="49" fontId="6" fillId="3" borderId="0" xfId="18" applyNumberFormat="1" applyFont="1" applyFill="1" applyAlignment="1">
      <alignment horizontal="left" vertical="top" wrapText="1"/>
    </xf>
    <xf numFmtId="49" fontId="5" fillId="3" borderId="0" xfId="18" applyNumberFormat="1" applyFont="1" applyFill="1" applyAlignment="1">
      <alignment horizontal="left" vertical="top" wrapText="1"/>
    </xf>
    <xf numFmtId="0" fontId="5" fillId="3" borderId="0" xfId="18" applyFont="1" applyFill="1" applyAlignment="1">
      <alignment horizontal="left" vertical="top"/>
    </xf>
    <xf numFmtId="49" fontId="5" fillId="3" borderId="0" xfId="18" applyNumberFormat="1" applyFont="1" applyFill="1" applyAlignment="1">
      <alignment horizontal="left"/>
    </xf>
    <xf numFmtId="0" fontId="5" fillId="0" borderId="1" xfId="18" applyFont="1" applyBorder="1" applyAlignment="1">
      <alignment horizontal="left"/>
    </xf>
    <xf numFmtId="0" fontId="5" fillId="0" borderId="1" xfId="18" applyFont="1" applyBorder="1" applyAlignment="1">
      <alignment horizontal="left" vertical="top" wrapText="1"/>
    </xf>
    <xf numFmtId="0" fontId="5" fillId="0" borderId="1" xfId="18" applyFont="1" applyBorder="1" applyAlignment="1">
      <alignment horizontal="left" vertical="top"/>
    </xf>
    <xf numFmtId="0" fontId="5" fillId="0" borderId="0" xfId="18" applyFont="1" applyAlignment="1">
      <alignment horizontal="left"/>
    </xf>
    <xf numFmtId="0" fontId="1" fillId="0" borderId="0" xfId="20"/>
    <xf numFmtId="0" fontId="1" fillId="0" borderId="12" xfId="20" applyBorder="1" applyAlignment="1">
      <alignment horizontal="center" vertical="center"/>
    </xf>
    <xf numFmtId="0" fontId="1" fillId="0" borderId="1" xfId="20" applyBorder="1" applyAlignment="1">
      <alignment horizontal="center" vertical="center" wrapText="1"/>
    </xf>
    <xf numFmtId="0" fontId="1" fillId="0" borderId="1" xfId="20" applyBorder="1" applyAlignment="1">
      <alignment horizontal="center" vertical="center"/>
    </xf>
    <xf numFmtId="0" fontId="1" fillId="0" borderId="8" xfId="20" applyBorder="1" applyAlignment="1">
      <alignment horizontal="center" vertical="center" wrapText="1"/>
    </xf>
    <xf numFmtId="0" fontId="1" fillId="0" borderId="7" xfId="20" applyBorder="1" applyAlignment="1">
      <alignment horizontal="center" vertical="center"/>
    </xf>
    <xf numFmtId="0" fontId="1" fillId="0" borderId="8" xfId="20" applyBorder="1" applyAlignment="1">
      <alignment horizontal="center" vertical="center"/>
    </xf>
    <xf numFmtId="0" fontId="1" fillId="0" borderId="7" xfId="20" applyBorder="1" applyAlignment="1">
      <alignment horizontal="center" vertical="center" wrapText="1"/>
    </xf>
    <xf numFmtId="0" fontId="1" fillId="0" borderId="9" xfId="20" applyBorder="1" applyAlignment="1">
      <alignment horizontal="center" vertical="center" wrapText="1"/>
    </xf>
    <xf numFmtId="0" fontId="1" fillId="0" borderId="7" xfId="20" applyBorder="1"/>
    <xf numFmtId="0" fontId="1" fillId="0" borderId="1" xfId="20" applyBorder="1"/>
    <xf numFmtId="0" fontId="1" fillId="0" borderId="8" xfId="20" applyBorder="1"/>
    <xf numFmtId="3" fontId="1" fillId="0" borderId="1" xfId="20" applyNumberFormat="1" applyBorder="1"/>
    <xf numFmtId="3" fontId="1" fillId="0" borderId="9" xfId="20" applyNumberFormat="1" applyBorder="1"/>
    <xf numFmtId="0" fontId="1" fillId="0" borderId="9" xfId="20" applyBorder="1"/>
    <xf numFmtId="0" fontId="1" fillId="0" borderId="12" xfId="20" applyBorder="1"/>
    <xf numFmtId="0" fontId="1" fillId="0" borderId="19" xfId="20" applyBorder="1"/>
    <xf numFmtId="0" fontId="1" fillId="0" borderId="14" xfId="20" applyBorder="1" applyAlignment="1">
      <alignment horizontal="center"/>
    </xf>
    <xf numFmtId="0" fontId="1" fillId="0" borderId="59" xfId="20" applyBorder="1" applyAlignment="1">
      <alignment horizontal="center"/>
    </xf>
    <xf numFmtId="0" fontId="1" fillId="0" borderId="15" xfId="20" applyBorder="1"/>
    <xf numFmtId="0" fontId="1" fillId="0" borderId="2" xfId="20" applyBorder="1"/>
    <xf numFmtId="0" fontId="1" fillId="0" borderId="56" xfId="20" applyBorder="1"/>
    <xf numFmtId="0" fontId="1" fillId="0" borderId="14" xfId="20" applyBorder="1"/>
    <xf numFmtId="0" fontId="1" fillId="0" borderId="31" xfId="20" applyBorder="1"/>
    <xf numFmtId="0" fontId="1" fillId="0" borderId="34" xfId="20" applyBorder="1"/>
    <xf numFmtId="0" fontId="1" fillId="0" borderId="44" xfId="20" applyBorder="1"/>
    <xf numFmtId="0" fontId="1" fillId="0" borderId="45" xfId="20" applyBorder="1"/>
    <xf numFmtId="0" fontId="1" fillId="0" borderId="32" xfId="20" applyBorder="1"/>
    <xf numFmtId="0" fontId="16" fillId="0" borderId="0" xfId="19" applyFont="1" applyAlignment="1">
      <alignment vertical="center"/>
    </xf>
    <xf numFmtId="0" fontId="15" fillId="0" borderId="0" xfId="20" applyFont="1"/>
    <xf numFmtId="0" fontId="1" fillId="0" borderId="26" xfId="20" applyBorder="1" applyAlignment="1">
      <alignment horizontal="center" vertical="center" wrapText="1"/>
    </xf>
    <xf numFmtId="0" fontId="1" fillId="0" borderId="54" xfId="20" applyBorder="1" applyAlignment="1">
      <alignment horizontal="center" vertical="center" wrapText="1"/>
    </xf>
    <xf numFmtId="0" fontId="1" fillId="0" borderId="27" xfId="20" applyBorder="1" applyAlignment="1">
      <alignment horizontal="center" vertical="center" wrapText="1"/>
    </xf>
    <xf numFmtId="0" fontId="1" fillId="0" borderId="55" xfId="20" applyBorder="1" applyAlignment="1">
      <alignment horizontal="center" vertical="center" wrapText="1"/>
    </xf>
    <xf numFmtId="0" fontId="1" fillId="0" borderId="1" xfId="20" applyBorder="1" applyAlignment="1">
      <alignment wrapText="1"/>
    </xf>
    <xf numFmtId="0" fontId="1" fillId="0" borderId="8" xfId="20" applyBorder="1" applyAlignment="1">
      <alignment wrapText="1"/>
    </xf>
    <xf numFmtId="0" fontId="1" fillId="0" borderId="63" xfId="20" applyBorder="1"/>
    <xf numFmtId="0" fontId="1" fillId="0" borderId="64" xfId="20" applyBorder="1"/>
    <xf numFmtId="0" fontId="1" fillId="0" borderId="40" xfId="20" applyBorder="1"/>
    <xf numFmtId="0" fontId="9" fillId="0" borderId="0" xfId="1" applyFont="1" applyAlignment="1">
      <alignment horizontal="center" vertical="center" wrapText="1"/>
    </xf>
    <xf numFmtId="0" fontId="10" fillId="0" borderId="0" xfId="7" applyFont="1" applyAlignment="1">
      <alignment horizontal="center" vertical="center" wrapText="1"/>
    </xf>
    <xf numFmtId="0" fontId="17" fillId="0" borderId="22" xfId="8" applyFont="1" applyBorder="1" applyAlignment="1">
      <alignment horizontal="left" vertical="center" wrapText="1"/>
    </xf>
    <xf numFmtId="0" fontId="17" fillId="0" borderId="13" xfId="8" applyFont="1" applyBorder="1" applyAlignment="1">
      <alignment horizontal="left" vertical="center" wrapText="1"/>
    </xf>
    <xf numFmtId="0" fontId="17" fillId="0" borderId="23" xfId="8" applyFont="1" applyBorder="1" applyAlignment="1">
      <alignment horizontal="left" vertical="center" wrapText="1"/>
    </xf>
    <xf numFmtId="0" fontId="17" fillId="0" borderId="25" xfId="8" applyFont="1" applyBorder="1" applyAlignment="1">
      <alignment horizontal="left" vertical="center" wrapText="1"/>
    </xf>
    <xf numFmtId="164" fontId="17" fillId="0" borderId="43" xfId="8" applyNumberFormat="1" applyFont="1" applyBorder="1" applyAlignment="1">
      <alignment vertical="center" wrapText="1"/>
    </xf>
    <xf numFmtId="164" fontId="17" fillId="0" borderId="44" xfId="8" applyNumberFormat="1" applyFont="1" applyBorder="1" applyAlignment="1">
      <alignment vertical="center" wrapText="1"/>
    </xf>
    <xf numFmtId="164" fontId="17" fillId="0" borderId="45" xfId="8" applyNumberFormat="1" applyFont="1" applyBorder="1" applyAlignment="1">
      <alignment vertical="center" wrapText="1"/>
    </xf>
    <xf numFmtId="164" fontId="26" fillId="0" borderId="46" xfId="8" applyNumberFormat="1" applyFont="1" applyBorder="1" applyAlignment="1">
      <alignment horizontal="center" vertical="center" wrapText="1"/>
    </xf>
    <xf numFmtId="164" fontId="26" fillId="0" borderId="0" xfId="8" applyNumberFormat="1" applyFont="1" applyAlignment="1">
      <alignment horizontal="center" vertical="center" wrapText="1"/>
    </xf>
    <xf numFmtId="164" fontId="26" fillId="0" borderId="13" xfId="8" applyNumberFormat="1" applyFont="1" applyBorder="1" applyAlignment="1">
      <alignment horizontal="center" vertical="center" wrapText="1"/>
    </xf>
    <xf numFmtId="0" fontId="16" fillId="7" borderId="4" xfId="8" applyFont="1" applyFill="1" applyBorder="1" applyAlignment="1">
      <alignment horizontal="center" vertical="center" wrapText="1"/>
    </xf>
    <xf numFmtId="0" fontId="16" fillId="7" borderId="6" xfId="8" applyFont="1" applyFill="1" applyBorder="1" applyAlignment="1">
      <alignment horizontal="center" vertical="center" wrapText="1"/>
    </xf>
    <xf numFmtId="0" fontId="17" fillId="0" borderId="47" xfId="8" applyFont="1" applyBorder="1" applyAlignment="1">
      <alignment horizontal="left" vertical="center" wrapText="1"/>
    </xf>
    <xf numFmtId="0" fontId="17" fillId="0" borderId="37" xfId="8" applyFont="1" applyBorder="1" applyAlignment="1">
      <alignment horizontal="left" vertical="center" wrapText="1"/>
    </xf>
    <xf numFmtId="0" fontId="17" fillId="0" borderId="32" xfId="3" applyFont="1" applyBorder="1" applyAlignment="1">
      <alignment horizontal="justify" vertical="center" wrapText="1"/>
    </xf>
    <xf numFmtId="0" fontId="17" fillId="0" borderId="33" xfId="3" applyFont="1" applyBorder="1" applyAlignment="1">
      <alignment horizontal="justify" vertical="center" wrapText="1"/>
    </xf>
    <xf numFmtId="0" fontId="17" fillId="0" borderId="34" xfId="3" applyFont="1" applyBorder="1" applyAlignment="1">
      <alignment horizontal="justify" vertical="center" wrapText="1"/>
    </xf>
    <xf numFmtId="0" fontId="17" fillId="0" borderId="35" xfId="3" applyFont="1" applyBorder="1" applyAlignment="1">
      <alignment horizontal="justify" vertical="center" wrapText="1"/>
    </xf>
    <xf numFmtId="0" fontId="17" fillId="8" borderId="27" xfId="8" applyFont="1" applyFill="1" applyBorder="1" applyAlignment="1">
      <alignment horizontal="center" vertical="center" wrapText="1"/>
    </xf>
    <xf numFmtId="0" fontId="17" fillId="8" borderId="36" xfId="8" applyFont="1" applyFill="1" applyBorder="1" applyAlignment="1">
      <alignment horizontal="center" vertical="center" wrapText="1"/>
    </xf>
    <xf numFmtId="0" fontId="17" fillId="8" borderId="37" xfId="8" applyFont="1" applyFill="1" applyBorder="1" applyAlignment="1">
      <alignment horizontal="center" vertical="center" wrapText="1"/>
    </xf>
    <xf numFmtId="0" fontId="16" fillId="7" borderId="38" xfId="8" applyFont="1" applyFill="1" applyBorder="1" applyAlignment="1">
      <alignment horizontal="left" vertical="center" wrapText="1"/>
    </xf>
    <xf numFmtId="0" fontId="16" fillId="7" borderId="11" xfId="8" applyFont="1" applyFill="1" applyBorder="1" applyAlignment="1">
      <alignment horizontal="left" vertical="center" wrapText="1"/>
    </xf>
    <xf numFmtId="0" fontId="16" fillId="7" borderId="41" xfId="8" applyFont="1" applyFill="1" applyBorder="1" applyAlignment="1">
      <alignment horizontal="center" vertical="center" wrapText="1"/>
    </xf>
    <xf numFmtId="0" fontId="17" fillId="0" borderId="9" xfId="3" applyFont="1" applyBorder="1" applyAlignment="1">
      <alignment horizontal="justify" vertical="center" wrapText="1"/>
    </xf>
    <xf numFmtId="0" fontId="17" fillId="0" borderId="10" xfId="3" applyFont="1" applyBorder="1" applyAlignment="1">
      <alignment horizontal="justify" vertical="center" wrapText="1"/>
    </xf>
    <xf numFmtId="0" fontId="17" fillId="0" borderId="12" xfId="3" applyFont="1" applyBorder="1" applyAlignment="1">
      <alignment horizontal="justify" vertical="center" wrapText="1"/>
    </xf>
    <xf numFmtId="0" fontId="17" fillId="0" borderId="11" xfId="3" applyFont="1" applyBorder="1" applyAlignment="1">
      <alignment horizontal="justify" vertical="center" wrapText="1"/>
    </xf>
    <xf numFmtId="0" fontId="22" fillId="6" borderId="4" xfId="3" applyFont="1" applyFill="1" applyBorder="1" applyAlignment="1">
      <alignment horizontal="center" vertical="center" wrapText="1"/>
    </xf>
    <xf numFmtId="0" fontId="22" fillId="6" borderId="5" xfId="3" applyFont="1" applyFill="1" applyBorder="1" applyAlignment="1">
      <alignment horizontal="center" vertical="center" wrapText="1"/>
    </xf>
    <xf numFmtId="0" fontId="22" fillId="6" borderId="6" xfId="3" applyFont="1" applyFill="1" applyBorder="1" applyAlignment="1">
      <alignment horizontal="center" vertical="center" wrapText="1"/>
    </xf>
    <xf numFmtId="0" fontId="25" fillId="6" borderId="23" xfId="3" applyFont="1" applyFill="1" applyBorder="1" applyAlignment="1">
      <alignment horizontal="center" vertical="center" wrapText="1"/>
    </xf>
    <xf numFmtId="0" fontId="25" fillId="6" borderId="24" xfId="3" applyFont="1" applyFill="1" applyBorder="1" applyAlignment="1">
      <alignment horizontal="center" vertical="center" wrapText="1"/>
    </xf>
    <xf numFmtId="0" fontId="25" fillId="6" borderId="25" xfId="3" applyFont="1" applyFill="1" applyBorder="1" applyAlignment="1">
      <alignment horizontal="center" vertical="center" wrapText="1"/>
    </xf>
    <xf numFmtId="0" fontId="17" fillId="0" borderId="27" xfId="3" applyFont="1" applyBorder="1" applyAlignment="1">
      <alignment horizontal="justify" vertical="center" wrapText="1"/>
    </xf>
    <xf numFmtId="0" fontId="17" fillId="0" borderId="28" xfId="3" applyFont="1" applyBorder="1" applyAlignment="1">
      <alignment horizontal="justify" vertical="center" wrapText="1"/>
    </xf>
    <xf numFmtId="0" fontId="17" fillId="0" borderId="29" xfId="3" applyFont="1" applyBorder="1" applyAlignment="1">
      <alignment horizontal="justify" vertical="center" wrapText="1"/>
    </xf>
    <xf numFmtId="0" fontId="17" fillId="0" borderId="30" xfId="3" applyFont="1" applyBorder="1" applyAlignment="1">
      <alignment horizontal="justify" vertical="center" wrapText="1"/>
    </xf>
    <xf numFmtId="0" fontId="24" fillId="7" borderId="9" xfId="8" applyFont="1" applyFill="1" applyBorder="1" applyAlignment="1">
      <alignment horizontal="left" vertical="center" wrapText="1"/>
    </xf>
    <xf numFmtId="0" fontId="24" fillId="7" borderId="10" xfId="8" applyFont="1" applyFill="1" applyBorder="1" applyAlignment="1">
      <alignment horizontal="left" vertical="center" wrapText="1"/>
    </xf>
    <xf numFmtId="0" fontId="24" fillId="7" borderId="11" xfId="8" applyFont="1" applyFill="1" applyBorder="1" applyAlignment="1">
      <alignment horizontal="left" vertical="center" wrapText="1"/>
    </xf>
    <xf numFmtId="0" fontId="17" fillId="0" borderId="9" xfId="8" applyFont="1" applyBorder="1" applyAlignment="1">
      <alignment horizontal="center" vertical="center" wrapText="1"/>
    </xf>
    <xf numFmtId="0" fontId="17" fillId="0" borderId="12" xfId="8" applyFont="1" applyBorder="1" applyAlignment="1">
      <alignment horizontal="center" vertical="center" wrapText="1"/>
    </xf>
    <xf numFmtId="0" fontId="17" fillId="0" borderId="10" xfId="8" applyFont="1" applyBorder="1" applyAlignment="1">
      <alignment horizontal="center" vertical="center" wrapText="1"/>
    </xf>
    <xf numFmtId="0" fontId="17" fillId="0" borderId="11" xfId="8" applyFont="1" applyBorder="1" applyAlignment="1">
      <alignment horizontal="center" vertical="center" wrapText="1"/>
    </xf>
    <xf numFmtId="0" fontId="22" fillId="6" borderId="4" xfId="3" applyFont="1" applyFill="1" applyBorder="1" applyAlignment="1">
      <alignment horizontal="left" vertical="center" wrapText="1"/>
    </xf>
    <xf numFmtId="0" fontId="22" fillId="6" borderId="5" xfId="3" applyFont="1" applyFill="1" applyBorder="1" applyAlignment="1">
      <alignment horizontal="left" vertical="center" wrapText="1"/>
    </xf>
    <xf numFmtId="0" fontId="16" fillId="7" borderId="7" xfId="8" applyFont="1" applyFill="1" applyBorder="1" applyAlignment="1">
      <alignment vertical="center" wrapText="1"/>
    </xf>
    <xf numFmtId="0" fontId="17" fillId="0" borderId="1" xfId="8" applyFont="1" applyBorder="1" applyAlignment="1">
      <alignment vertical="center" wrapText="1"/>
    </xf>
    <xf numFmtId="0" fontId="17" fillId="0" borderId="8" xfId="8" applyFont="1" applyBorder="1" applyAlignment="1">
      <alignment vertical="center" wrapText="1"/>
    </xf>
    <xf numFmtId="0" fontId="16" fillId="7" borderId="19" xfId="8" applyFont="1" applyFill="1" applyBorder="1" applyAlignment="1">
      <alignment horizontal="left" vertical="center" wrapText="1"/>
    </xf>
    <xf numFmtId="0" fontId="16" fillId="7" borderId="20" xfId="8" applyFont="1" applyFill="1" applyBorder="1" applyAlignment="1">
      <alignment horizontal="left" vertical="center" wrapText="1"/>
    </xf>
    <xf numFmtId="0" fontId="16" fillId="7" borderId="21" xfId="8" applyFont="1" applyFill="1" applyBorder="1" applyAlignment="1">
      <alignment horizontal="left" vertical="center" wrapText="1"/>
    </xf>
    <xf numFmtId="0" fontId="16" fillId="7" borderId="7" xfId="8" applyFont="1" applyFill="1" applyBorder="1" applyAlignment="1">
      <alignment horizontal="center" vertical="center" wrapText="1"/>
    </xf>
    <xf numFmtId="0" fontId="16" fillId="7" borderId="1" xfId="8" applyFont="1" applyFill="1" applyBorder="1" applyAlignment="1">
      <alignment horizontal="center" vertical="center" wrapText="1"/>
    </xf>
    <xf numFmtId="0" fontId="16" fillId="0" borderId="9" xfId="8" applyFont="1" applyBorder="1" applyAlignment="1">
      <alignment horizontal="center" vertical="center" wrapText="1"/>
    </xf>
    <xf numFmtId="0" fontId="16" fillId="0" borderId="12" xfId="8" applyFont="1" applyBorder="1" applyAlignment="1">
      <alignment horizontal="center" vertical="center" wrapText="1"/>
    </xf>
    <xf numFmtId="43" fontId="16" fillId="0" borderId="7" xfId="4" applyFont="1" applyFill="1" applyBorder="1" applyAlignment="1">
      <alignment vertical="center" wrapText="1"/>
    </xf>
    <xf numFmtId="43" fontId="16" fillId="0" borderId="14" xfId="4" applyFont="1" applyFill="1" applyBorder="1" applyAlignment="1">
      <alignment horizontal="center" vertical="center" wrapText="1"/>
    </xf>
    <xf numFmtId="43" fontId="16" fillId="0" borderId="15" xfId="4" applyFont="1" applyFill="1" applyBorder="1" applyAlignment="1">
      <alignment horizontal="center" vertical="center" wrapText="1"/>
    </xf>
    <xf numFmtId="43" fontId="16" fillId="0" borderId="17" xfId="4" applyFont="1" applyFill="1" applyBorder="1" applyAlignment="1">
      <alignment horizontal="center" vertical="center" wrapText="1"/>
    </xf>
    <xf numFmtId="43" fontId="16" fillId="0" borderId="18" xfId="4" applyFont="1" applyFill="1" applyBorder="1" applyAlignment="1">
      <alignment horizontal="center" vertical="center" wrapText="1"/>
    </xf>
    <xf numFmtId="0" fontId="16" fillId="0" borderId="7" xfId="8" applyFont="1" applyBorder="1" applyAlignment="1">
      <alignment horizontal="center" vertical="center" wrapText="1"/>
    </xf>
    <xf numFmtId="0" fontId="16" fillId="0" borderId="1" xfId="8" applyFont="1" applyBorder="1" applyAlignment="1">
      <alignment horizontal="center" vertical="center" wrapText="1"/>
    </xf>
    <xf numFmtId="0" fontId="16" fillId="0" borderId="10" xfId="8" applyFont="1" applyBorder="1" applyAlignment="1">
      <alignment horizontal="center" vertical="center" wrapText="1"/>
    </xf>
    <xf numFmtId="0" fontId="16" fillId="0" borderId="7" xfId="8" applyFont="1" applyBorder="1" applyAlignment="1">
      <alignment vertical="center" wrapText="1"/>
    </xf>
    <xf numFmtId="0" fontId="16" fillId="0" borderId="14" xfId="8" applyFont="1" applyBorder="1" applyAlignment="1">
      <alignment horizontal="center" vertical="center" wrapText="1"/>
    </xf>
    <xf numFmtId="0" fontId="16" fillId="0" borderId="15" xfId="8" applyFont="1" applyBorder="1" applyAlignment="1">
      <alignment horizontal="center" vertical="center" wrapText="1"/>
    </xf>
    <xf numFmtId="0" fontId="16" fillId="0" borderId="17" xfId="8" applyFont="1" applyBorder="1" applyAlignment="1">
      <alignment horizontal="center" vertical="center" wrapText="1"/>
    </xf>
    <xf numFmtId="0" fontId="16" fillId="0" borderId="18" xfId="8" applyFont="1" applyBorder="1" applyAlignment="1">
      <alignment horizontal="center" vertical="center" wrapText="1"/>
    </xf>
    <xf numFmtId="0" fontId="16" fillId="0" borderId="16" xfId="8" applyFont="1" applyBorder="1" applyAlignment="1">
      <alignment horizontal="center" vertical="center" wrapText="1"/>
    </xf>
    <xf numFmtId="0" fontId="16" fillId="0" borderId="3" xfId="8" applyFont="1" applyBorder="1" applyAlignment="1">
      <alignment horizontal="center" vertical="center" wrapText="1"/>
    </xf>
    <xf numFmtId="43" fontId="16" fillId="0" borderId="16" xfId="4" applyFont="1" applyFill="1" applyBorder="1" applyAlignment="1">
      <alignment horizontal="center" vertical="center" wrapText="1"/>
    </xf>
    <xf numFmtId="43" fontId="16" fillId="0" borderId="3" xfId="4" applyFont="1" applyFill="1" applyBorder="1" applyAlignment="1">
      <alignment horizontal="center" vertical="center" wrapText="1"/>
    </xf>
    <xf numFmtId="0" fontId="16" fillId="0" borderId="9" xfId="8" applyFont="1" applyBorder="1" applyAlignment="1">
      <alignment horizontal="left" vertical="center" wrapText="1"/>
    </xf>
    <xf numFmtId="0" fontId="16" fillId="0" borderId="10" xfId="8" applyFont="1" applyBorder="1" applyAlignment="1">
      <alignment horizontal="left" vertical="center" wrapText="1"/>
    </xf>
    <xf numFmtId="0" fontId="16" fillId="0" borderId="11" xfId="8" applyFont="1" applyBorder="1" applyAlignment="1">
      <alignment horizontal="left" vertical="center" wrapText="1"/>
    </xf>
    <xf numFmtId="43" fontId="17" fillId="0" borderId="1" xfId="4" applyFont="1" applyFill="1" applyBorder="1" applyAlignment="1">
      <alignment horizontal="center" vertical="center" wrapText="1"/>
    </xf>
    <xf numFmtId="43" fontId="17" fillId="0" borderId="8" xfId="4" applyFont="1" applyFill="1" applyBorder="1" applyAlignment="1">
      <alignment horizontal="center" vertical="center" wrapText="1"/>
    </xf>
    <xf numFmtId="43" fontId="17" fillId="0" borderId="1" xfId="4" applyFont="1" applyFill="1" applyBorder="1" applyAlignment="1">
      <alignment vertical="center" wrapText="1"/>
    </xf>
    <xf numFmtId="43" fontId="17" fillId="0" borderId="8" xfId="4" applyFont="1" applyFill="1" applyBorder="1" applyAlignment="1">
      <alignment vertical="center" wrapText="1"/>
    </xf>
    <xf numFmtId="0" fontId="17" fillId="0" borderId="1" xfId="8" applyFont="1" applyBorder="1" applyAlignment="1">
      <alignment horizontal="center" vertical="center" wrapText="1"/>
    </xf>
    <xf numFmtId="0" fontId="17" fillId="0" borderId="8" xfId="8" applyFont="1" applyBorder="1" applyAlignment="1">
      <alignment horizontal="center" vertical="center" wrapText="1"/>
    </xf>
    <xf numFmtId="43" fontId="17" fillId="0" borderId="9" xfId="4" applyFont="1" applyFill="1" applyBorder="1" applyAlignment="1">
      <alignment horizontal="center" vertical="center" wrapText="1"/>
    </xf>
    <xf numFmtId="43" fontId="17" fillId="0" borderId="10" xfId="4" applyFont="1" applyFill="1" applyBorder="1" applyAlignment="1">
      <alignment horizontal="center" vertical="center" wrapText="1"/>
    </xf>
    <xf numFmtId="43" fontId="17" fillId="0" borderId="11" xfId="4" applyFont="1" applyFill="1" applyBorder="1" applyAlignment="1">
      <alignment horizontal="center" vertical="center" wrapText="1"/>
    </xf>
    <xf numFmtId="0" fontId="23" fillId="3" borderId="9" xfId="8" applyFont="1" applyFill="1" applyBorder="1" applyAlignment="1">
      <alignment horizontal="center" vertical="center" wrapText="1"/>
    </xf>
    <xf numFmtId="0" fontId="23" fillId="3" borderId="10" xfId="8" applyFont="1" applyFill="1" applyBorder="1" applyAlignment="1">
      <alignment horizontal="center" vertical="center" wrapText="1"/>
    </xf>
    <xf numFmtId="0" fontId="23" fillId="3" borderId="12" xfId="8" applyFont="1" applyFill="1" applyBorder="1" applyAlignment="1">
      <alignment horizontal="center" vertical="center" wrapText="1"/>
    </xf>
    <xf numFmtId="0" fontId="18" fillId="0" borderId="0" xfId="8" applyFont="1" applyAlignment="1">
      <alignment horizontal="center"/>
    </xf>
    <xf numFmtId="0" fontId="16" fillId="0" borderId="0" xfId="8" applyFont="1" applyAlignment="1">
      <alignment horizontal="center"/>
    </xf>
    <xf numFmtId="0" fontId="21" fillId="0" borderId="0" xfId="8" applyFont="1" applyAlignment="1">
      <alignment horizontal="center"/>
    </xf>
    <xf numFmtId="0" fontId="22" fillId="6" borderId="6" xfId="3" applyFont="1" applyFill="1" applyBorder="1" applyAlignment="1">
      <alignment horizontal="left" vertical="center" wrapText="1"/>
    </xf>
    <xf numFmtId="0" fontId="3" fillId="0" borderId="0" xfId="8" applyFont="1" applyAlignment="1">
      <alignment horizontal="center"/>
    </xf>
    <xf numFmtId="0" fontId="20" fillId="3" borderId="0" xfId="3" applyFont="1" applyFill="1" applyAlignment="1">
      <alignment horizontal="center" vertical="center" wrapText="1"/>
    </xf>
    <xf numFmtId="0" fontId="10" fillId="0" borderId="0" xfId="9" applyFont="1" applyAlignment="1">
      <alignment horizontal="center" vertical="center" wrapText="1"/>
    </xf>
    <xf numFmtId="0" fontId="27" fillId="0" borderId="0" xfId="3" applyFont="1" applyAlignment="1">
      <alignment horizontal="center" vertical="center" wrapText="1"/>
    </xf>
    <xf numFmtId="0" fontId="27" fillId="0" borderId="0" xfId="3" applyFont="1" applyAlignment="1">
      <alignment horizontal="center" vertical="center"/>
    </xf>
    <xf numFmtId="0" fontId="11" fillId="5" borderId="3"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1" fillId="0" borderId="32" xfId="20" applyBorder="1" applyAlignment="1">
      <alignment horizontal="center"/>
    </xf>
    <xf numFmtId="0" fontId="1" fillId="0" borderId="35" xfId="20" applyBorder="1" applyAlignment="1">
      <alignment horizontal="center"/>
    </xf>
    <xf numFmtId="0" fontId="16" fillId="2" borderId="61" xfId="19" applyFont="1" applyFill="1" applyBorder="1" applyAlignment="1">
      <alignment horizontal="center" vertical="center"/>
    </xf>
    <xf numFmtId="0" fontId="16" fillId="2" borderId="28" xfId="19" applyFont="1" applyFill="1" applyBorder="1" applyAlignment="1">
      <alignment horizontal="center" vertical="center"/>
    </xf>
    <xf numFmtId="0" fontId="16" fillId="2" borderId="30" xfId="19" applyFont="1" applyFill="1" applyBorder="1" applyAlignment="1">
      <alignment horizontal="center" vertical="center"/>
    </xf>
    <xf numFmtId="0" fontId="15" fillId="0" borderId="62" xfId="20" applyFont="1" applyBorder="1" applyAlignment="1">
      <alignment horizontal="center"/>
    </xf>
    <xf numFmtId="0" fontId="15" fillId="0" borderId="33" xfId="20" applyFont="1" applyBorder="1" applyAlignment="1">
      <alignment horizontal="center"/>
    </xf>
    <xf numFmtId="0" fontId="15" fillId="0" borderId="35" xfId="20" applyFont="1" applyBorder="1" applyAlignment="1">
      <alignment horizontal="center"/>
    </xf>
    <xf numFmtId="0" fontId="1" fillId="0" borderId="39" xfId="20" applyBorder="1" applyAlignment="1">
      <alignment horizontal="center"/>
    </xf>
    <xf numFmtId="0" fontId="1" fillId="0" borderId="63" xfId="20" applyBorder="1" applyAlignment="1">
      <alignment horizontal="center"/>
    </xf>
    <xf numFmtId="0" fontId="1" fillId="0" borderId="2" xfId="20" applyBorder="1" applyAlignment="1">
      <alignment horizontal="center"/>
    </xf>
    <xf numFmtId="0" fontId="1" fillId="0" borderId="57" xfId="20" applyBorder="1" applyAlignment="1">
      <alignment horizontal="center"/>
    </xf>
    <xf numFmtId="0" fontId="1" fillId="0" borderId="56" xfId="20" applyBorder="1" applyAlignment="1">
      <alignment horizontal="center"/>
    </xf>
    <xf numFmtId="0" fontId="1" fillId="0" borderId="58" xfId="20" applyBorder="1" applyAlignment="1">
      <alignment horizontal="center"/>
    </xf>
    <xf numFmtId="0" fontId="1" fillId="0" borderId="9" xfId="20" applyBorder="1" applyAlignment="1">
      <alignment horizontal="center"/>
    </xf>
    <xf numFmtId="0" fontId="1" fillId="0" borderId="11" xfId="20" applyBorder="1" applyAlignment="1">
      <alignment horizontal="center"/>
    </xf>
    <xf numFmtId="0" fontId="1" fillId="0" borderId="2" xfId="20" applyBorder="1" applyAlignment="1">
      <alignment horizontal="center" vertical="center"/>
    </xf>
    <xf numFmtId="0" fontId="1" fillId="0" borderId="57" xfId="20" applyBorder="1" applyAlignment="1">
      <alignment horizontal="center" vertical="center"/>
    </xf>
    <xf numFmtId="3" fontId="1" fillId="0" borderId="2" xfId="20" applyNumberFormat="1" applyBorder="1" applyAlignment="1">
      <alignment horizontal="center" vertical="center"/>
    </xf>
    <xf numFmtId="3" fontId="1" fillId="0" borderId="57" xfId="20" applyNumberFormat="1" applyBorder="1" applyAlignment="1">
      <alignment horizontal="center" vertical="center"/>
    </xf>
    <xf numFmtId="3" fontId="1" fillId="0" borderId="56" xfId="20" applyNumberFormat="1" applyBorder="1" applyAlignment="1">
      <alignment horizontal="center" vertical="center"/>
    </xf>
    <xf numFmtId="3" fontId="1" fillId="0" borderId="58" xfId="20" applyNumberFormat="1" applyBorder="1" applyAlignment="1">
      <alignment horizontal="center" vertical="center"/>
    </xf>
    <xf numFmtId="0" fontId="1" fillId="0" borderId="19" xfId="20" applyBorder="1" applyAlignment="1">
      <alignment horizontal="center" vertical="center"/>
    </xf>
    <xf numFmtId="0" fontId="1" fillId="0" borderId="21" xfId="20" applyBorder="1" applyAlignment="1">
      <alignment horizontal="center" vertical="center"/>
    </xf>
    <xf numFmtId="0" fontId="1" fillId="0" borderId="14" xfId="20" applyBorder="1" applyAlignment="1">
      <alignment horizontal="center" vertical="center"/>
    </xf>
    <xf numFmtId="0" fontId="1" fillId="0" borderId="59" xfId="20" applyBorder="1" applyAlignment="1">
      <alignment horizontal="center" vertical="center"/>
    </xf>
    <xf numFmtId="0" fontId="1" fillId="0" borderId="17" xfId="20" applyBorder="1" applyAlignment="1">
      <alignment horizontal="center" vertical="center"/>
    </xf>
    <xf numFmtId="0" fontId="1" fillId="0" borderId="60" xfId="20" applyBorder="1" applyAlignment="1">
      <alignment horizontal="center" vertical="center"/>
    </xf>
    <xf numFmtId="0" fontId="1" fillId="0" borderId="19" xfId="20" applyBorder="1" applyAlignment="1">
      <alignment horizontal="center"/>
    </xf>
    <xf numFmtId="0" fontId="1" fillId="0" borderId="21" xfId="20" applyBorder="1" applyAlignment="1">
      <alignment horizontal="center"/>
    </xf>
    <xf numFmtId="0" fontId="1" fillId="0" borderId="7" xfId="20" applyBorder="1" applyAlignment="1">
      <alignment horizontal="center" vertical="center"/>
    </xf>
    <xf numFmtId="0" fontId="1" fillId="0" borderId="1" xfId="20" applyBorder="1" applyAlignment="1">
      <alignment horizontal="center" vertical="center"/>
    </xf>
    <xf numFmtId="0" fontId="1" fillId="0" borderId="8" xfId="20" applyBorder="1" applyAlignment="1">
      <alignment horizontal="center" vertical="center"/>
    </xf>
    <xf numFmtId="0" fontId="1" fillId="0" borderId="12" xfId="20" applyBorder="1" applyAlignment="1">
      <alignment horizontal="center" vertical="center"/>
    </xf>
    <xf numFmtId="0" fontId="16" fillId="2" borderId="26" xfId="19" applyFont="1" applyFill="1" applyBorder="1" applyAlignment="1">
      <alignment vertical="center"/>
    </xf>
    <xf numFmtId="0" fontId="16" fillId="2" borderId="54" xfId="19" applyFont="1" applyFill="1" applyBorder="1" applyAlignment="1">
      <alignment vertical="center"/>
    </xf>
    <xf numFmtId="0" fontId="16" fillId="2" borderId="55" xfId="19" applyFont="1" applyFill="1" applyBorder="1" applyAlignment="1">
      <alignment vertical="center"/>
    </xf>
    <xf numFmtId="0" fontId="1" fillId="11" borderId="7" xfId="20" applyFill="1" applyBorder="1" applyAlignment="1">
      <alignment horizontal="left"/>
    </xf>
    <xf numFmtId="0" fontId="1" fillId="11" borderId="1" xfId="20" applyFill="1" applyBorder="1" applyAlignment="1">
      <alignment horizontal="left"/>
    </xf>
    <xf numFmtId="0" fontId="1" fillId="11" borderId="8" xfId="20" applyFill="1" applyBorder="1" applyAlignment="1">
      <alignment horizontal="left"/>
    </xf>
    <xf numFmtId="0" fontId="15" fillId="0" borderId="31" xfId="20" applyFont="1" applyBorder="1" applyAlignment="1">
      <alignment horizontal="left"/>
    </xf>
    <xf numFmtId="0" fontId="15" fillId="0" borderId="44" xfId="20" applyFont="1" applyBorder="1" applyAlignment="1">
      <alignment horizontal="left"/>
    </xf>
    <xf numFmtId="0" fontId="15" fillId="0" borderId="2" xfId="20" applyFont="1" applyBorder="1" applyAlignment="1">
      <alignment horizontal="left"/>
    </xf>
    <xf numFmtId="0" fontId="15" fillId="0" borderId="56" xfId="20" applyFont="1" applyBorder="1" applyAlignment="1">
      <alignment horizontal="left"/>
    </xf>
    <xf numFmtId="0" fontId="1" fillId="0" borderId="21" xfId="20" applyBorder="1" applyAlignment="1">
      <alignment horizontal="left" vertical="top"/>
    </xf>
    <xf numFmtId="0" fontId="1" fillId="0" borderId="7" xfId="20" applyBorder="1" applyAlignment="1">
      <alignment horizontal="left" vertical="top"/>
    </xf>
    <xf numFmtId="0" fontId="1" fillId="0" borderId="57" xfId="20" applyBorder="1" applyAlignment="1">
      <alignment horizontal="center" vertical="top"/>
    </xf>
    <xf numFmtId="0" fontId="1" fillId="0" borderId="58" xfId="20" applyBorder="1" applyAlignment="1">
      <alignment horizontal="center" vertical="top"/>
    </xf>
    <xf numFmtId="0" fontId="1" fillId="0" borderId="1" xfId="20" applyBorder="1" applyAlignment="1">
      <alignment horizontal="center" vertical="top"/>
    </xf>
    <xf numFmtId="0" fontId="1" fillId="0" borderId="8" xfId="20" applyBorder="1" applyAlignment="1">
      <alignment horizontal="center" vertical="top"/>
    </xf>
    <xf numFmtId="0" fontId="1" fillId="0" borderId="18" xfId="20" applyBorder="1" applyAlignment="1">
      <alignment horizontal="center"/>
    </xf>
    <xf numFmtId="0" fontId="1" fillId="0" borderId="17" xfId="20" applyBorder="1" applyAlignment="1">
      <alignment horizontal="center"/>
    </xf>
    <xf numFmtId="0" fontId="1" fillId="0" borderId="26" xfId="20" applyBorder="1" applyAlignment="1">
      <alignment horizontal="center"/>
    </xf>
    <xf numFmtId="0" fontId="1" fillId="0" borderId="55" xfId="20" applyBorder="1" applyAlignment="1">
      <alignment horizontal="center"/>
    </xf>
    <xf numFmtId="49" fontId="3" fillId="2" borderId="65" xfId="14" applyNumberFormat="1" applyFont="1" applyFill="1" applyBorder="1" applyAlignment="1">
      <alignment horizontal="left" wrapText="1"/>
    </xf>
    <xf numFmtId="49" fontId="3" fillId="2" borderId="65" xfId="14" applyNumberFormat="1" applyFont="1" applyFill="1" applyBorder="1" applyAlignment="1">
      <alignment horizontal="left" vertical="top" wrapText="1"/>
    </xf>
    <xf numFmtId="49" fontId="4" fillId="2" borderId="65" xfId="14" applyNumberFormat="1" applyFont="1" applyFill="1" applyBorder="1" applyAlignment="1">
      <alignment horizontal="left" vertical="top"/>
    </xf>
    <xf numFmtId="49" fontId="4" fillId="2" borderId="65" xfId="14" applyNumberFormat="1" applyFont="1" applyFill="1" applyBorder="1" applyAlignment="1">
      <alignment horizontal="left" vertical="top" wrapText="1"/>
    </xf>
    <xf numFmtId="0" fontId="4" fillId="4" borderId="65" xfId="14" applyFont="1" applyFill="1" applyBorder="1" applyAlignment="1">
      <alignment horizontal="left" vertical="top" wrapText="1"/>
    </xf>
    <xf numFmtId="0" fontId="5" fillId="4" borderId="65" xfId="14" applyFont="1" applyFill="1" applyBorder="1" applyAlignment="1">
      <alignment horizontal="left" vertical="top" wrapText="1"/>
    </xf>
    <xf numFmtId="0" fontId="5" fillId="3" borderId="65" xfId="14" applyFont="1" applyFill="1" applyBorder="1" applyAlignment="1">
      <alignment horizontal="left" wrapText="1"/>
    </xf>
    <xf numFmtId="0" fontId="5" fillId="3" borderId="65" xfId="14" applyFont="1" applyFill="1" applyBorder="1" applyAlignment="1">
      <alignment horizontal="left" vertical="top" wrapText="1"/>
    </xf>
    <xf numFmtId="49" fontId="6" fillId="3" borderId="65" xfId="14" applyNumberFormat="1" applyFont="1" applyFill="1" applyBorder="1" applyAlignment="1">
      <alignment horizontal="left" vertical="top" wrapText="1"/>
    </xf>
    <xf numFmtId="49" fontId="6" fillId="10" borderId="65" xfId="14" applyNumberFormat="1" applyFont="1" applyFill="1" applyBorder="1" applyAlignment="1">
      <alignment horizontal="left" vertical="top" wrapText="1"/>
    </xf>
    <xf numFmtId="0" fontId="5" fillId="0" borderId="65" xfId="14" applyFont="1" applyBorder="1" applyAlignment="1">
      <alignment horizontal="left" vertical="top" wrapText="1"/>
    </xf>
    <xf numFmtId="0" fontId="5" fillId="3" borderId="65" xfId="14" quotePrefix="1" applyFont="1" applyFill="1" applyBorder="1" applyAlignment="1">
      <alignment horizontal="left" vertical="top" wrapText="1"/>
    </xf>
    <xf numFmtId="49" fontId="5" fillId="3" borderId="65" xfId="14" applyNumberFormat="1" applyFont="1" applyFill="1" applyBorder="1" applyAlignment="1">
      <alignment horizontal="left" wrapText="1"/>
    </xf>
    <xf numFmtId="49" fontId="5" fillId="3" borderId="65" xfId="14" applyNumberFormat="1" applyFont="1" applyFill="1" applyBorder="1" applyAlignment="1">
      <alignment horizontal="left" vertical="top" wrapText="1"/>
    </xf>
    <xf numFmtId="49" fontId="5" fillId="3" borderId="66" xfId="14" applyNumberFormat="1" applyFont="1" applyFill="1" applyBorder="1" applyAlignment="1">
      <alignment horizontal="left" vertical="top" wrapText="1"/>
    </xf>
    <xf numFmtId="0" fontId="5" fillId="0" borderId="66" xfId="14" applyFont="1" applyBorder="1" applyAlignment="1">
      <alignment horizontal="left" vertical="top"/>
    </xf>
    <xf numFmtId="0" fontId="5" fillId="0" borderId="65" xfId="14" applyFont="1" applyBorder="1" applyAlignment="1">
      <alignment horizontal="left"/>
    </xf>
    <xf numFmtId="0" fontId="5" fillId="0" borderId="65" xfId="14" applyFont="1" applyBorder="1" applyAlignment="1">
      <alignment horizontal="left" vertical="top"/>
    </xf>
  </cellXfs>
  <cellStyles count="22">
    <cellStyle name="Excel Built-in Normal" xfId="11" xr:uid="{E6CF29CB-3B81-4DBC-BEFC-1D19D18090B8}"/>
    <cellStyle name="Migliaia 2" xfId="4" xr:uid="{00000000-0005-0000-0000-000000000000}"/>
    <cellStyle name="Normal 2 3" xfId="13" xr:uid="{869A51F5-2F66-4878-8EDE-EAE76D275B1B}"/>
    <cellStyle name="Normal 3" xfId="1" xr:uid="{00000000-0005-0000-0000-000001000000}"/>
    <cellStyle name="Normale" xfId="0" builtinId="0"/>
    <cellStyle name="Normale 10" xfId="21" xr:uid="{485D30E5-1ABE-48C9-AE03-EA1697034A17}"/>
    <cellStyle name="Normale 11" xfId="18" xr:uid="{094E3F91-7F40-4091-ACFC-25C93887413A}"/>
    <cellStyle name="Normale 12" xfId="16" xr:uid="{97157F80-F674-4AE3-8B36-5EABE4F2B7D2}"/>
    <cellStyle name="Normale 2" xfId="7" xr:uid="{4C1D536A-59AB-4F44-B9EB-7C8070048AA5}"/>
    <cellStyle name="Normale 2 2" xfId="10" xr:uid="{F9E24C70-843A-416D-8766-53B70A6F24F4}"/>
    <cellStyle name="Normale 2 4" xfId="12" xr:uid="{DC2476D7-4C6E-49EA-9C9B-87A9A9F23463}"/>
    <cellStyle name="Normale 3" xfId="2" xr:uid="{00000000-0005-0000-0000-000003000000}"/>
    <cellStyle name="Normale 3 2" xfId="8" xr:uid="{706E7280-8032-4F35-9B00-611EFADB71F6}"/>
    <cellStyle name="Normale 4" xfId="3" xr:uid="{00000000-0005-0000-0000-000004000000}"/>
    <cellStyle name="Normale 5" xfId="6" xr:uid="{00000000-0005-0000-0000-000005000000}"/>
    <cellStyle name="Normale 5 2" xfId="9" xr:uid="{05CE4106-4DF7-4F2F-8DCD-C0B249E1FFFC}"/>
    <cellStyle name="Normale 5 3" xfId="19" xr:uid="{6221F1D1-FF0A-4B35-9027-EA30E8EBCBD4}"/>
    <cellStyle name="Normale 6" xfId="14" xr:uid="{87C74840-2AEA-4EB6-B2C7-E1E24A180912}"/>
    <cellStyle name="Normale 7" xfId="15" xr:uid="{805E9C9A-5754-4D22-934C-7A1535542466}"/>
    <cellStyle name="Normale 8" xfId="17" xr:uid="{13FE67DB-0F9D-432F-951B-9DD5E24043DD}"/>
    <cellStyle name="Normale 9" xfId="20" xr:uid="{2AAB574C-78EC-4B18-A6DF-F4A706C92149}"/>
    <cellStyle name="Percentuale 2" xfId="5" xr:uid="{00000000-0005-0000-0000-000006000000}"/>
  </cellStyles>
  <dxfs count="501">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00B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FF0000"/>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00B050"/>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00B05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theme="0" tint="-0.14996795556505021"/>
        </patternFill>
      </fill>
    </dxf>
    <dxf>
      <fill>
        <patternFill>
          <bgColor rgb="FF00B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D9E1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396875</xdr:colOff>
      <xdr:row>1</xdr:row>
      <xdr:rowOff>7938</xdr:rowOff>
    </xdr:from>
    <xdr:to>
      <xdr:col>8</xdr:col>
      <xdr:colOff>493395</xdr:colOff>
      <xdr:row>5</xdr:row>
      <xdr:rowOff>129858</xdr:rowOff>
    </xdr:to>
    <xdr:pic>
      <xdr:nvPicPr>
        <xdr:cNvPr id="3" name="image1.jpeg" descr="Immagine che contiene testo, logo, simbolo, Carattere&#10;&#10;Descrizione generata automaticamente">
          <a:extLst>
            <a:ext uri="{FF2B5EF4-FFF2-40B4-BE49-F238E27FC236}">
              <a16:creationId xmlns:a16="http://schemas.microsoft.com/office/drawing/2014/main" id="{F5E1D0CA-762F-4A96-3FE9-E4FE31A1E252}"/>
            </a:ext>
          </a:extLst>
        </xdr:cNvPr>
        <xdr:cNvPicPr>
          <a:picLocks noChangeAspect="1"/>
        </xdr:cNvPicPr>
      </xdr:nvPicPr>
      <xdr:blipFill>
        <a:blip xmlns:r="http://schemas.openxmlformats.org/officeDocument/2006/relationships" r:embed="rId1" cstate="print"/>
        <a:stretch>
          <a:fillRect/>
        </a:stretch>
      </xdr:blipFill>
      <xdr:spPr>
        <a:xfrm>
          <a:off x="396875" y="190501"/>
          <a:ext cx="5303520" cy="868045"/>
        </a:xfrm>
        <a:prstGeom prst="rect">
          <a:avLst/>
        </a:prstGeom>
      </xdr:spPr>
    </xdr:pic>
    <xdr:clientData/>
  </xdr:twoCellAnchor>
</xdr:wsDr>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dimension ref="A1:B2"/>
  <sheetViews>
    <sheetView workbookViewId="0"/>
  </sheetViews>
  <sheetFormatPr defaultRowHeight="14.5" x14ac:dyDescent="0.35"/>
  <cols>
    <col min="1" max="1" width="11.1796875" customWidth="1" collapsed="1"/>
  </cols>
  <sheetData>
    <row r="1" spans="1:2" x14ac:dyDescent="0.35">
      <c r="A1" t="s">
        <v>0</v>
      </c>
      <c r="B1" t="s">
        <v>7</v>
      </c>
    </row>
    <row r="2" spans="1:2" x14ac:dyDescent="0.35">
      <c r="A2" t="s">
        <v>3</v>
      </c>
      <c r="B2" t="s">
        <v>8</v>
      </c>
    </row>
  </sheetData>
  <sheetProtection algorithmName="SHA-512" hashValue="OHRsCEVDOkroi33Z/Oj165LF3hC13c/n+HhHrSK3PH1yCptVrIDcmlUsxl1HJxwLzYDftY/eqr7hfdUJJ4ZWiw==" saltValue="GZKG3jEvf1jbnQ7vG//Fxg==" spinCount="100000" sheet="1" objects="1" scenarios="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23CE38-DFEB-410F-9690-818BCE0A17EB}">
  <sheetPr codeName="Foglio10">
    <pageSetUpPr fitToPage="1"/>
  </sheetPr>
  <dimension ref="A1:G21"/>
  <sheetViews>
    <sheetView view="pageBreakPreview" topLeftCell="A3" zoomScale="60" zoomScaleNormal="40" workbookViewId="0">
      <selection activeCell="A3" sqref="A3"/>
    </sheetView>
  </sheetViews>
  <sheetFormatPr defaultColWidth="55.7265625" defaultRowHeight="14" x14ac:dyDescent="0.3"/>
  <cols>
    <col min="1" max="1" width="13" style="178" customWidth="1"/>
    <col min="2" max="2" width="55.453125" style="155" customWidth="1"/>
    <col min="3" max="3" width="55.81640625" style="155" customWidth="1"/>
    <col min="4" max="4" width="15.54296875" style="155" customWidth="1"/>
    <col min="5" max="5" width="99" style="155" customWidth="1"/>
    <col min="6" max="6" width="30.90625" style="155" customWidth="1"/>
    <col min="7" max="7" width="56.54296875" style="155" customWidth="1"/>
    <col min="8" max="16384" width="55.7265625" style="155"/>
  </cols>
  <sheetData>
    <row r="1" spans="1:7" ht="32" customHeight="1" x14ac:dyDescent="0.3">
      <c r="A1" s="152"/>
      <c r="B1" s="153" t="s">
        <v>1</v>
      </c>
      <c r="C1" s="154" t="s">
        <v>6</v>
      </c>
      <c r="D1" s="154" t="s">
        <v>24</v>
      </c>
      <c r="E1" s="154" t="s">
        <v>25</v>
      </c>
      <c r="F1" s="154" t="s">
        <v>23</v>
      </c>
      <c r="G1" s="154" t="s">
        <v>2</v>
      </c>
    </row>
    <row r="2" spans="1:7" ht="32" customHeight="1" x14ac:dyDescent="0.35">
      <c r="A2" s="156" t="s">
        <v>349</v>
      </c>
      <c r="B2" s="156" t="s">
        <v>444</v>
      </c>
      <c r="C2" s="157"/>
      <c r="D2" s="157"/>
      <c r="E2" s="158"/>
      <c r="F2" s="156"/>
      <c r="G2" s="157"/>
    </row>
    <row r="3" spans="1:7" s="164" customFormat="1" ht="88.5" customHeight="1" x14ac:dyDescent="0.3">
      <c r="A3" s="159">
        <v>1</v>
      </c>
      <c r="B3" s="160" t="s">
        <v>445</v>
      </c>
      <c r="C3" s="161" t="s">
        <v>295</v>
      </c>
      <c r="D3" s="162"/>
      <c r="E3" s="163"/>
      <c r="F3" s="162"/>
      <c r="G3" s="161"/>
    </row>
    <row r="4" spans="1:7" s="164" customFormat="1" ht="161" customHeight="1" x14ac:dyDescent="0.3">
      <c r="A4" s="159">
        <v>2</v>
      </c>
      <c r="B4" s="160" t="s">
        <v>446</v>
      </c>
      <c r="C4" s="161" t="s">
        <v>447</v>
      </c>
      <c r="D4" s="162"/>
      <c r="E4" s="163"/>
      <c r="F4" s="162"/>
      <c r="G4" s="161"/>
    </row>
    <row r="5" spans="1:7" s="164" customFormat="1" ht="29" x14ac:dyDescent="0.35">
      <c r="A5" s="165" t="s">
        <v>5</v>
      </c>
      <c r="B5" s="166" t="s">
        <v>448</v>
      </c>
      <c r="C5" s="161"/>
      <c r="D5" s="162"/>
      <c r="E5" s="167"/>
      <c r="F5" s="167"/>
      <c r="G5" s="168"/>
    </row>
    <row r="6" spans="1:7" s="173" customFormat="1" ht="102" customHeight="1" x14ac:dyDescent="0.3">
      <c r="A6" s="169" t="s">
        <v>4</v>
      </c>
      <c r="B6" s="170" t="s">
        <v>449</v>
      </c>
      <c r="C6" s="161"/>
      <c r="D6" s="162"/>
      <c r="E6" s="171"/>
      <c r="F6" s="171"/>
      <c r="G6" s="172"/>
    </row>
    <row r="7" spans="1:7" s="173" customFormat="1" ht="102" customHeight="1" x14ac:dyDescent="0.3">
      <c r="A7" s="169" t="s">
        <v>10</v>
      </c>
      <c r="B7" s="170" t="s">
        <v>450</v>
      </c>
      <c r="C7" s="161"/>
      <c r="D7" s="162"/>
      <c r="E7" s="171"/>
      <c r="F7" s="171"/>
      <c r="G7" s="172"/>
    </row>
    <row r="8" spans="1:7" s="173" customFormat="1" ht="102" customHeight="1" x14ac:dyDescent="0.3">
      <c r="A8" s="169" t="s">
        <v>451</v>
      </c>
      <c r="B8" s="170" t="s">
        <v>452</v>
      </c>
      <c r="C8" s="161"/>
      <c r="D8" s="162"/>
      <c r="E8" s="171"/>
      <c r="F8" s="171"/>
      <c r="G8" s="172"/>
    </row>
    <row r="9" spans="1:7" s="173" customFormat="1" ht="112" x14ac:dyDescent="0.3">
      <c r="A9" s="169" t="s">
        <v>453</v>
      </c>
      <c r="B9" s="170" t="s">
        <v>454</v>
      </c>
      <c r="C9" s="161"/>
      <c r="D9" s="162"/>
      <c r="E9" s="171"/>
      <c r="F9" s="171"/>
      <c r="G9" s="172"/>
    </row>
    <row r="10" spans="1:7" s="173" customFormat="1" ht="112" x14ac:dyDescent="0.3">
      <c r="A10" s="174" t="s">
        <v>11</v>
      </c>
      <c r="B10" s="172" t="s">
        <v>455</v>
      </c>
      <c r="C10" s="172" t="s">
        <v>456</v>
      </c>
      <c r="D10" s="162"/>
      <c r="E10" s="171"/>
      <c r="F10" s="171"/>
      <c r="G10" s="172"/>
    </row>
    <row r="11" spans="1:7" ht="172" customHeight="1" x14ac:dyDescent="0.3">
      <c r="A11" s="175">
        <v>4</v>
      </c>
      <c r="B11" s="176" t="s">
        <v>457</v>
      </c>
      <c r="C11" s="161" t="s">
        <v>458</v>
      </c>
      <c r="D11" s="162"/>
      <c r="E11" s="177"/>
      <c r="F11" s="177"/>
      <c r="G11" s="177"/>
    </row>
    <row r="13" spans="1:7" ht="35.5" customHeight="1" x14ac:dyDescent="0.3"/>
    <row r="21" ht="25.5" customHeight="1" x14ac:dyDescent="0.3"/>
  </sheetData>
  <conditionalFormatting sqref="A2">
    <cfRule type="expression" dxfId="93" priority="34">
      <formula>$A2&gt;0</formula>
    </cfRule>
  </conditionalFormatting>
  <conditionalFormatting sqref="A1:B1">
    <cfRule type="expression" dxfId="92" priority="43">
      <formula>OR($A1="CR",$A1="ST" )</formula>
    </cfRule>
    <cfRule type="expression" dxfId="91" priority="42">
      <formula>OR($A1="R",$A1="T",$A1="C")</formula>
    </cfRule>
  </conditionalFormatting>
  <conditionalFormatting sqref="A3:B10">
    <cfRule type="expression" dxfId="90" priority="12">
      <formula>OR($A3="R",$A3="T",$A3="C")</formula>
    </cfRule>
    <cfRule type="expression" dxfId="89" priority="13">
      <formula>OR($A3="CR",$A3="ST" )</formula>
    </cfRule>
  </conditionalFormatting>
  <conditionalFormatting sqref="A5:B9">
    <cfRule type="expression" dxfId="88" priority="19">
      <formula>$A5&gt;0</formula>
    </cfRule>
  </conditionalFormatting>
  <conditionalFormatting sqref="A1:C1">
    <cfRule type="expression" dxfId="87" priority="44">
      <formula>$A1&gt;0</formula>
    </cfRule>
  </conditionalFormatting>
  <conditionalFormatting sqref="A2:C2">
    <cfRule type="expression" dxfId="86" priority="36">
      <formula>OR($A2="CR",$A2="ST" )</formula>
    </cfRule>
    <cfRule type="expression" dxfId="85" priority="35">
      <formula>OR($A2="R",$A2="T",$A2="C")</formula>
    </cfRule>
  </conditionalFormatting>
  <conditionalFormatting sqref="C1 E1:G1">
    <cfRule type="expression" dxfId="84" priority="41">
      <formula>OR($A1="CR",$A1="ST",$A1="R",$A1="C",$A1="T")</formula>
    </cfRule>
  </conditionalFormatting>
  <conditionalFormatting sqref="D1 D11">
    <cfRule type="cellIs" dxfId="83" priority="46" operator="equal">
      <formula>#REF!</formula>
    </cfRule>
    <cfRule type="cellIs" dxfId="82" priority="56" operator="equal">
      <formula>#REF!</formula>
    </cfRule>
    <cfRule type="cellIs" dxfId="81" priority="47" operator="equal">
      <formula>#REF!</formula>
    </cfRule>
  </conditionalFormatting>
  <conditionalFormatting sqref="D1 D11:D1048576">
    <cfRule type="cellIs" dxfId="80" priority="57" operator="equal">
      <formula>#REF!</formula>
    </cfRule>
    <cfRule type="cellIs" dxfId="79" priority="58" operator="equal">
      <formula>#REF!</formula>
    </cfRule>
  </conditionalFormatting>
  <conditionalFormatting sqref="D1">
    <cfRule type="cellIs" dxfId="78" priority="60" operator="equal">
      <formula>#REF!</formula>
    </cfRule>
    <cfRule type="cellIs" dxfId="77" priority="61" operator="equal">
      <formula>#REF!</formula>
    </cfRule>
    <cfRule type="cellIs" dxfId="76" priority="64" operator="equal">
      <formula>#REF!</formula>
    </cfRule>
    <cfRule type="cellIs" dxfId="75" priority="65" operator="equal">
      <formula>#REF!</formula>
    </cfRule>
    <cfRule type="cellIs" dxfId="74" priority="66" operator="equal">
      <formula>#REF!</formula>
    </cfRule>
    <cfRule type="cellIs" dxfId="73" priority="50" operator="equal">
      <formula>#REF!</formula>
    </cfRule>
    <cfRule type="cellIs" dxfId="72" priority="48" operator="equal">
      <formula>#REF!</formula>
    </cfRule>
    <cfRule type="cellIs" dxfId="71" priority="49" operator="equal">
      <formula>#REF!</formula>
    </cfRule>
    <cfRule type="cellIs" dxfId="70" priority="51" operator="equal">
      <formula>#REF!</formula>
    </cfRule>
    <cfRule type="cellIs" dxfId="69" priority="52" operator="equal">
      <formula>#REF!</formula>
    </cfRule>
    <cfRule type="cellIs" dxfId="68" priority="54" operator="equal">
      <formula>#REF!</formula>
    </cfRule>
    <cfRule type="cellIs" dxfId="67" priority="55" operator="equal">
      <formula>#REF!</formula>
    </cfRule>
    <cfRule type="cellIs" dxfId="66" priority="59" operator="equal">
      <formula>#REF!</formula>
    </cfRule>
  </conditionalFormatting>
  <conditionalFormatting sqref="D1:D11">
    <cfRule type="cellIs" dxfId="65" priority="1" operator="equal">
      <formula>"Non applicabile"</formula>
    </cfRule>
    <cfRule type="cellIs" dxfId="64" priority="2" operator="equal">
      <formula>"Positivo"</formula>
    </cfRule>
    <cfRule type="cellIs" dxfId="63" priority="4" operator="equal">
      <formula>"Negativo"</formula>
    </cfRule>
  </conditionalFormatting>
  <conditionalFormatting sqref="D3:D11">
    <cfRule type="cellIs" dxfId="62" priority="3" operator="equal">
      <formula>"Non apllicabile"</formula>
    </cfRule>
    <cfRule type="cellIs" dxfId="61" priority="5" operator="equal">
      <formula>"Positivo"</formula>
    </cfRule>
    <cfRule type="cellIs" dxfId="60" priority="6" operator="equal">
      <formula>"Non applicabile;"</formula>
    </cfRule>
    <cfRule type="cellIs" dxfId="59" priority="7" operator="equal">
      <formula>"Negativo;"</formula>
    </cfRule>
    <cfRule type="cellIs" dxfId="58" priority="8" operator="equal">
      <formula>"Positivo;"</formula>
    </cfRule>
    <cfRule type="cellIs" dxfId="57" priority="10" operator="equal">
      <formula>#REF!</formula>
    </cfRule>
    <cfRule type="cellIs" dxfId="56" priority="11" operator="equal">
      <formula>#REF!</formula>
    </cfRule>
    <cfRule type="cellIs" dxfId="55" priority="14" operator="equal">
      <formula>#REF!</formula>
    </cfRule>
    <cfRule type="cellIs" dxfId="54" priority="15" operator="equal">
      <formula>#REF!</formula>
    </cfRule>
    <cfRule type="cellIs" dxfId="53" priority="16" operator="equal">
      <formula>#REF!</formula>
    </cfRule>
    <cfRule type="cellIs" dxfId="52" priority="9" operator="equal">
      <formula>#REF!</formula>
    </cfRule>
  </conditionalFormatting>
  <conditionalFormatting sqref="D6:D10">
    <cfRule type="cellIs" dxfId="51" priority="32" operator="equal">
      <formula>#REF!</formula>
    </cfRule>
    <cfRule type="cellIs" dxfId="50" priority="31" operator="equal">
      <formula>#REF!</formula>
    </cfRule>
    <cfRule type="cellIs" dxfId="49" priority="30" operator="equal">
      <formula>#REF!</formula>
    </cfRule>
    <cfRule type="cellIs" dxfId="48" priority="29" operator="equal">
      <formula>#REF!</formula>
    </cfRule>
    <cfRule type="cellIs" dxfId="47" priority="28" operator="equal">
      <formula>#REF!</formula>
    </cfRule>
    <cfRule type="cellIs" dxfId="46" priority="33" operator="equal">
      <formula>#REF!</formula>
    </cfRule>
  </conditionalFormatting>
  <conditionalFormatting sqref="D6:D11">
    <cfRule type="cellIs" dxfId="45" priority="22" operator="equal">
      <formula>"Non apllicabile"</formula>
    </cfRule>
    <cfRule type="cellIs" dxfId="44" priority="24" operator="equal">
      <formula>"Positivo"</formula>
    </cfRule>
    <cfRule type="cellIs" dxfId="43" priority="27" operator="equal">
      <formula>"Positivo;"</formula>
    </cfRule>
    <cfRule type="cellIs" dxfId="42" priority="25" operator="equal">
      <formula>"Non applicabile;"</formula>
    </cfRule>
    <cfRule type="cellIs" dxfId="41" priority="26" operator="equal">
      <formula>"Negativo;"</formula>
    </cfRule>
  </conditionalFormatting>
  <conditionalFormatting sqref="D6:D1048576">
    <cfRule type="cellIs" dxfId="40" priority="20" operator="equal">
      <formula>"Non applicabile"</formula>
    </cfRule>
    <cfRule type="cellIs" dxfId="39" priority="21" operator="equal">
      <formula>"Positivo"</formula>
    </cfRule>
    <cfRule type="cellIs" dxfId="38" priority="23" operator="equal">
      <formula>"Negativo"</formula>
    </cfRule>
  </conditionalFormatting>
  <conditionalFormatting sqref="D11:D1048576 D1">
    <cfRule type="cellIs" dxfId="37" priority="45" operator="equal">
      <formula>#REF!</formula>
    </cfRule>
  </conditionalFormatting>
  <conditionalFormatting sqref="D1:E1">
    <cfRule type="cellIs" dxfId="36" priority="53" operator="equal">
      <formula>#REF!</formula>
    </cfRule>
  </conditionalFormatting>
  <conditionalFormatting sqref="D5:G5">
    <cfRule type="expression" dxfId="35" priority="17">
      <formula>$A5&gt;0</formula>
    </cfRule>
    <cfRule type="expression" dxfId="34" priority="18">
      <formula>OR($A5="CR",$A5="ST",$A5="R",$A5="C",$A5="T")</formula>
    </cfRule>
  </conditionalFormatting>
  <conditionalFormatting sqref="E2">
    <cfRule type="expression" dxfId="33" priority="37">
      <formula>$A2&gt;0</formula>
    </cfRule>
  </conditionalFormatting>
  <conditionalFormatting sqref="E1:G1">
    <cfRule type="expression" dxfId="32" priority="40">
      <formula>$A1&gt;0</formula>
    </cfRule>
  </conditionalFormatting>
  <conditionalFormatting sqref="E2:G2">
    <cfRule type="expression" dxfId="31" priority="39">
      <formula>OR($A2="CR",$A2="ST" )</formula>
    </cfRule>
    <cfRule type="expression" dxfId="30" priority="38">
      <formula>OR($A2="R",$A2="T",$A2="C")</formula>
    </cfRule>
  </conditionalFormatting>
  <conditionalFormatting sqref="E6:G10 A10:C10">
    <cfRule type="expression" dxfId="29" priority="62">
      <formula>$A6&gt;0</formula>
    </cfRule>
  </conditionalFormatting>
  <conditionalFormatting sqref="E6:G10 C10">
    <cfRule type="expression" dxfId="28" priority="63">
      <formula>OR($A6="CR",$A6="ST",$A6="R",$A6="C",$A6="T")</formula>
    </cfRule>
  </conditionalFormatting>
  <dataValidations count="1">
    <dataValidation type="list" allowBlank="1" showInputMessage="1" showErrorMessage="1" sqref="D1:D1048576" xr:uid="{B4F87BB1-5213-409D-990E-EC8E5900517F}">
      <formula1>"Positivo,Negativo,Non applicabile,"</formula1>
    </dataValidation>
  </dataValidations>
  <pageMargins left="0.70866141732283472" right="0.70866141732283472" top="0.74803149606299213" bottom="0.74803149606299213" header="0.31496062992125984" footer="0.31496062992125984"/>
  <pageSetup paperSize="9" scale="28" fitToHeight="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238067-3CBA-4CAC-AC55-7FA05CC7A3B6}">
  <sheetPr codeName="Foglio11"/>
  <dimension ref="A1:U31"/>
  <sheetViews>
    <sheetView view="pageBreakPreview" zoomScale="70" zoomScaleNormal="40" zoomScaleSheetLayoutView="70" workbookViewId="0">
      <selection activeCell="T16" sqref="T16"/>
    </sheetView>
  </sheetViews>
  <sheetFormatPr defaultRowHeight="14.5" x14ac:dyDescent="0.35"/>
  <cols>
    <col min="1" max="1" width="8.7265625" style="179"/>
    <col min="2" max="2" width="18.81640625" style="179" customWidth="1"/>
    <col min="3" max="14" width="8.7265625" style="179"/>
    <col min="15" max="15" width="11.81640625" style="179" customWidth="1"/>
    <col min="16" max="20" width="8.7265625" style="179"/>
    <col min="21" max="21" width="20" style="179" customWidth="1"/>
    <col min="22" max="16384" width="8.7265625" style="179"/>
  </cols>
  <sheetData>
    <row r="1" spans="1:21" x14ac:dyDescent="0.35">
      <c r="A1" s="354" t="s">
        <v>459</v>
      </c>
      <c r="B1" s="355"/>
      <c r="C1" s="355"/>
      <c r="D1" s="355"/>
      <c r="E1" s="355"/>
      <c r="F1" s="355"/>
      <c r="G1" s="355"/>
      <c r="H1" s="355"/>
      <c r="I1" s="355"/>
      <c r="J1" s="355"/>
      <c r="K1" s="355"/>
      <c r="L1" s="355"/>
      <c r="M1" s="355"/>
      <c r="N1" s="355"/>
      <c r="O1" s="355"/>
      <c r="P1" s="355"/>
      <c r="Q1" s="355"/>
      <c r="R1" s="355"/>
      <c r="S1" s="355"/>
      <c r="T1" s="355"/>
      <c r="U1" s="356"/>
    </row>
    <row r="2" spans="1:21" x14ac:dyDescent="0.35">
      <c r="A2" s="357" t="s">
        <v>460</v>
      </c>
      <c r="B2" s="358"/>
      <c r="C2" s="358"/>
      <c r="D2" s="358"/>
      <c r="E2" s="358"/>
      <c r="F2" s="358"/>
      <c r="G2" s="358"/>
      <c r="H2" s="358"/>
      <c r="I2" s="358"/>
      <c r="J2" s="358"/>
      <c r="K2" s="358"/>
      <c r="L2" s="358"/>
      <c r="M2" s="358"/>
      <c r="N2" s="358"/>
      <c r="O2" s="358"/>
      <c r="P2" s="358"/>
      <c r="Q2" s="358"/>
      <c r="R2" s="358"/>
      <c r="S2" s="358"/>
      <c r="T2" s="358"/>
      <c r="U2" s="359"/>
    </row>
    <row r="3" spans="1:21" ht="15" thickBot="1" x14ac:dyDescent="0.4">
      <c r="A3" s="360" t="s">
        <v>461</v>
      </c>
      <c r="B3" s="361"/>
      <c r="C3" s="361"/>
      <c r="D3" s="361"/>
      <c r="E3" s="361"/>
      <c r="F3" s="361"/>
      <c r="G3" s="361"/>
      <c r="H3" s="361"/>
      <c r="I3" s="361"/>
      <c r="J3" s="361"/>
      <c r="K3" s="361"/>
      <c r="L3" s="361"/>
      <c r="M3" s="361"/>
      <c r="N3" s="361"/>
      <c r="O3" s="361"/>
      <c r="P3" s="361"/>
      <c r="Q3" s="361"/>
      <c r="R3" s="361"/>
      <c r="S3" s="361"/>
      <c r="T3" s="362"/>
      <c r="U3" s="363"/>
    </row>
    <row r="4" spans="1:21" x14ac:dyDescent="0.35">
      <c r="A4" s="364" t="s">
        <v>462</v>
      </c>
      <c r="B4" s="366" t="s">
        <v>463</v>
      </c>
      <c r="C4" s="367"/>
      <c r="D4" s="370" t="s">
        <v>464</v>
      </c>
      <c r="E4" s="331"/>
      <c r="F4" s="331"/>
      <c r="G4" s="331"/>
      <c r="H4" s="331"/>
      <c r="I4" s="331"/>
      <c r="J4" s="331"/>
      <c r="K4" s="333"/>
      <c r="L4" s="349" t="s">
        <v>465</v>
      </c>
      <c r="M4" s="331"/>
      <c r="N4" s="331"/>
      <c r="O4" s="333"/>
      <c r="P4" s="349" t="s">
        <v>466</v>
      </c>
      <c r="Q4" s="331"/>
      <c r="R4" s="331"/>
      <c r="S4" s="371"/>
      <c r="T4" s="372" t="s">
        <v>467</v>
      </c>
      <c r="U4" s="373"/>
    </row>
    <row r="5" spans="1:21" ht="130.5" x14ac:dyDescent="0.35">
      <c r="A5" s="365"/>
      <c r="B5" s="368"/>
      <c r="C5" s="369"/>
      <c r="D5" s="180" t="s">
        <v>468</v>
      </c>
      <c r="E5" s="181" t="s">
        <v>469</v>
      </c>
      <c r="F5" s="182" t="s">
        <v>470</v>
      </c>
      <c r="G5" s="182" t="s">
        <v>471</v>
      </c>
      <c r="H5" s="182" t="s">
        <v>472</v>
      </c>
      <c r="I5" s="182" t="s">
        <v>221</v>
      </c>
      <c r="J5" s="181" t="s">
        <v>473</v>
      </c>
      <c r="K5" s="183" t="s">
        <v>474</v>
      </c>
      <c r="L5" s="184" t="s">
        <v>475</v>
      </c>
      <c r="M5" s="182" t="s">
        <v>476</v>
      </c>
      <c r="N5" s="181" t="s">
        <v>477</v>
      </c>
      <c r="O5" s="185" t="s">
        <v>478</v>
      </c>
      <c r="P5" s="186" t="s">
        <v>479</v>
      </c>
      <c r="Q5" s="181" t="s">
        <v>480</v>
      </c>
      <c r="R5" s="181" t="s">
        <v>481</v>
      </c>
      <c r="S5" s="187" t="s">
        <v>482</v>
      </c>
      <c r="T5" s="186" t="s">
        <v>483</v>
      </c>
      <c r="U5" s="183" t="s">
        <v>484</v>
      </c>
    </row>
    <row r="6" spans="1:21" x14ac:dyDescent="0.35">
      <c r="A6" s="350">
        <v>1</v>
      </c>
      <c r="B6" s="351" t="s">
        <v>485</v>
      </c>
      <c r="C6" s="352"/>
      <c r="D6" s="353" t="s">
        <v>486</v>
      </c>
      <c r="E6" s="351" t="s">
        <v>487</v>
      </c>
      <c r="F6" s="351" t="s">
        <v>488</v>
      </c>
      <c r="G6" s="336" t="s">
        <v>489</v>
      </c>
      <c r="H6" s="336" t="s">
        <v>490</v>
      </c>
      <c r="I6" s="338">
        <v>12200</v>
      </c>
      <c r="J6" s="338">
        <v>10000</v>
      </c>
      <c r="K6" s="340">
        <v>2200</v>
      </c>
      <c r="L6" s="188" t="s">
        <v>491</v>
      </c>
      <c r="M6" s="189" t="s">
        <v>492</v>
      </c>
      <c r="N6" s="189" t="s">
        <v>493</v>
      </c>
      <c r="O6" s="190" t="s">
        <v>494</v>
      </c>
      <c r="P6" s="188" t="s">
        <v>495</v>
      </c>
      <c r="Q6" s="191">
        <v>10000</v>
      </c>
      <c r="R6" s="191">
        <v>10000</v>
      </c>
      <c r="S6" s="192">
        <v>10000</v>
      </c>
      <c r="T6" s="188"/>
      <c r="U6" s="190"/>
    </row>
    <row r="7" spans="1:21" x14ac:dyDescent="0.35">
      <c r="A7" s="350"/>
      <c r="B7" s="351"/>
      <c r="C7" s="352"/>
      <c r="D7" s="353"/>
      <c r="E7" s="351"/>
      <c r="F7" s="351"/>
      <c r="G7" s="337"/>
      <c r="H7" s="337"/>
      <c r="I7" s="339"/>
      <c r="J7" s="339"/>
      <c r="K7" s="341"/>
      <c r="L7" s="188" t="s">
        <v>491</v>
      </c>
      <c r="M7" s="189" t="s">
        <v>492</v>
      </c>
      <c r="N7" s="189" t="s">
        <v>493</v>
      </c>
      <c r="O7" s="190" t="s">
        <v>494</v>
      </c>
      <c r="P7" s="188" t="s">
        <v>495</v>
      </c>
      <c r="Q7" s="191">
        <v>2200</v>
      </c>
      <c r="R7" s="191">
        <v>2200</v>
      </c>
      <c r="S7" s="192">
        <v>2200</v>
      </c>
      <c r="T7" s="188"/>
      <c r="U7" s="190"/>
    </row>
    <row r="8" spans="1:21" x14ac:dyDescent="0.35">
      <c r="A8" s="342">
        <v>2</v>
      </c>
      <c r="B8" s="344" t="s">
        <v>496</v>
      </c>
      <c r="C8" s="345"/>
      <c r="D8" s="348"/>
      <c r="E8" s="330"/>
      <c r="F8" s="330"/>
      <c r="G8" s="330"/>
      <c r="H8" s="330"/>
      <c r="I8" s="330"/>
      <c r="J8" s="330"/>
      <c r="K8" s="332"/>
      <c r="L8" s="188"/>
      <c r="M8" s="189"/>
      <c r="N8" s="189"/>
      <c r="O8" s="190"/>
      <c r="P8" s="188"/>
      <c r="Q8" s="189"/>
      <c r="R8" s="189"/>
      <c r="S8" s="193"/>
      <c r="T8" s="188"/>
      <c r="U8" s="190"/>
    </row>
    <row r="9" spans="1:21" x14ac:dyDescent="0.35">
      <c r="A9" s="343"/>
      <c r="B9" s="346"/>
      <c r="C9" s="347"/>
      <c r="D9" s="349"/>
      <c r="E9" s="331"/>
      <c r="F9" s="331"/>
      <c r="G9" s="331"/>
      <c r="H9" s="331"/>
      <c r="I9" s="331"/>
      <c r="J9" s="331"/>
      <c r="K9" s="333"/>
      <c r="L9" s="188"/>
      <c r="M9" s="189"/>
      <c r="N9" s="189"/>
      <c r="O9" s="190"/>
      <c r="P9" s="188"/>
      <c r="Q9" s="189"/>
      <c r="R9" s="189"/>
      <c r="S9" s="193"/>
      <c r="T9" s="188"/>
      <c r="U9" s="190"/>
    </row>
    <row r="10" spans="1:21" x14ac:dyDescent="0.35">
      <c r="A10" s="188"/>
      <c r="B10" s="334"/>
      <c r="C10" s="335"/>
      <c r="D10" s="194"/>
      <c r="E10" s="189"/>
      <c r="F10" s="189"/>
      <c r="G10" s="189"/>
      <c r="H10" s="189"/>
      <c r="I10" s="189"/>
      <c r="J10" s="189"/>
      <c r="K10" s="190"/>
      <c r="L10" s="188"/>
      <c r="M10" s="189"/>
      <c r="N10" s="189"/>
      <c r="O10" s="190"/>
      <c r="P10" s="188"/>
      <c r="Q10" s="189"/>
      <c r="R10" s="189"/>
      <c r="S10" s="193"/>
      <c r="T10" s="188"/>
      <c r="U10" s="190"/>
    </row>
    <row r="11" spans="1:21" x14ac:dyDescent="0.35">
      <c r="A11" s="188"/>
      <c r="B11" s="334"/>
      <c r="C11" s="335"/>
      <c r="D11" s="194"/>
      <c r="E11" s="189"/>
      <c r="F11" s="189"/>
      <c r="G11" s="189"/>
      <c r="H11" s="189"/>
      <c r="I11" s="189"/>
      <c r="J11" s="189"/>
      <c r="K11" s="190"/>
      <c r="L11" s="188"/>
      <c r="M11" s="189"/>
      <c r="N11" s="189"/>
      <c r="O11" s="190"/>
      <c r="P11" s="188"/>
      <c r="Q11" s="189"/>
      <c r="R11" s="189"/>
      <c r="S11" s="193"/>
      <c r="T11" s="188"/>
      <c r="U11" s="190"/>
    </row>
    <row r="12" spans="1:21" x14ac:dyDescent="0.35">
      <c r="A12" s="195"/>
      <c r="B12" s="196"/>
      <c r="C12" s="197"/>
      <c r="D12" s="198"/>
      <c r="E12" s="199"/>
      <c r="F12" s="199"/>
      <c r="G12" s="199"/>
      <c r="H12" s="199"/>
      <c r="I12" s="199"/>
      <c r="J12" s="199"/>
      <c r="K12" s="200"/>
      <c r="L12" s="195"/>
      <c r="M12" s="199"/>
      <c r="N12" s="199"/>
      <c r="O12" s="200"/>
      <c r="P12" s="195"/>
      <c r="Q12" s="199"/>
      <c r="R12" s="199"/>
      <c r="S12" s="201"/>
      <c r="T12" s="188"/>
      <c r="U12" s="190"/>
    </row>
    <row r="13" spans="1:21" x14ac:dyDescent="0.35">
      <c r="A13" s="195"/>
      <c r="B13" s="196"/>
      <c r="C13" s="197"/>
      <c r="D13" s="198"/>
      <c r="E13" s="199"/>
      <c r="F13" s="199"/>
      <c r="G13" s="199"/>
      <c r="H13" s="199"/>
      <c r="I13" s="199"/>
      <c r="J13" s="199"/>
      <c r="K13" s="200"/>
      <c r="L13" s="195"/>
      <c r="M13" s="199"/>
      <c r="N13" s="199"/>
      <c r="O13" s="200"/>
      <c r="P13" s="195"/>
      <c r="Q13" s="199"/>
      <c r="R13" s="199"/>
      <c r="S13" s="201"/>
      <c r="T13" s="188"/>
      <c r="U13" s="190"/>
    </row>
    <row r="14" spans="1:21" x14ac:dyDescent="0.35">
      <c r="A14" s="195"/>
      <c r="B14" s="196"/>
      <c r="C14" s="197"/>
      <c r="D14" s="198"/>
      <c r="E14" s="199"/>
      <c r="F14" s="199"/>
      <c r="G14" s="199"/>
      <c r="H14" s="199"/>
      <c r="I14" s="199"/>
      <c r="J14" s="199"/>
      <c r="K14" s="200"/>
      <c r="L14" s="195"/>
      <c r="M14" s="199"/>
      <c r="N14" s="199"/>
      <c r="O14" s="200"/>
      <c r="P14" s="195"/>
      <c r="Q14" s="199"/>
      <c r="R14" s="199"/>
      <c r="S14" s="201"/>
      <c r="T14" s="188"/>
      <c r="U14" s="190"/>
    </row>
    <row r="15" spans="1:21" x14ac:dyDescent="0.35">
      <c r="A15" s="195"/>
      <c r="B15" s="196"/>
      <c r="C15" s="197"/>
      <c r="D15" s="198"/>
      <c r="E15" s="199"/>
      <c r="F15" s="199"/>
      <c r="G15" s="199"/>
      <c r="H15" s="199"/>
      <c r="I15" s="199"/>
      <c r="J15" s="199"/>
      <c r="K15" s="200"/>
      <c r="L15" s="195"/>
      <c r="M15" s="199"/>
      <c r="N15" s="199"/>
      <c r="O15" s="200"/>
      <c r="P15" s="195"/>
      <c r="Q15" s="199"/>
      <c r="R15" s="199"/>
      <c r="S15" s="201"/>
      <c r="T15" s="188"/>
      <c r="U15" s="190"/>
    </row>
    <row r="16" spans="1:21" x14ac:dyDescent="0.35">
      <c r="A16" s="195"/>
      <c r="B16" s="196"/>
      <c r="C16" s="197"/>
      <c r="D16" s="198"/>
      <c r="E16" s="199"/>
      <c r="F16" s="199"/>
      <c r="G16" s="199"/>
      <c r="H16" s="199"/>
      <c r="I16" s="199"/>
      <c r="J16" s="199"/>
      <c r="K16" s="200"/>
      <c r="L16" s="195"/>
      <c r="M16" s="199"/>
      <c r="N16" s="199"/>
      <c r="O16" s="200"/>
      <c r="P16" s="195"/>
      <c r="Q16" s="199"/>
      <c r="R16" s="199"/>
      <c r="S16" s="201"/>
      <c r="T16" s="188"/>
      <c r="U16" s="190"/>
    </row>
    <row r="17" spans="1:21" ht="15" thickBot="1" x14ac:dyDescent="0.4">
      <c r="A17" s="202"/>
      <c r="B17" s="320"/>
      <c r="C17" s="321"/>
      <c r="D17" s="203"/>
      <c r="E17" s="204"/>
      <c r="F17" s="204"/>
      <c r="G17" s="204"/>
      <c r="H17" s="204"/>
      <c r="I17" s="204"/>
      <c r="J17" s="204"/>
      <c r="K17" s="205"/>
      <c r="L17" s="202"/>
      <c r="M17" s="204"/>
      <c r="N17" s="204"/>
      <c r="O17" s="205"/>
      <c r="P17" s="202"/>
      <c r="Q17" s="204"/>
      <c r="R17" s="204"/>
      <c r="S17" s="206"/>
      <c r="T17" s="202"/>
      <c r="U17" s="205"/>
    </row>
    <row r="19" spans="1:21" ht="15" thickBot="1" x14ac:dyDescent="0.4"/>
    <row r="20" spans="1:21" x14ac:dyDescent="0.35">
      <c r="A20" s="322" t="s">
        <v>497</v>
      </c>
      <c r="B20" s="323"/>
      <c r="C20" s="323"/>
      <c r="D20" s="323"/>
      <c r="E20" s="323"/>
      <c r="F20" s="323"/>
      <c r="G20" s="324"/>
      <c r="H20" s="207"/>
    </row>
    <row r="21" spans="1:21" ht="15" thickBot="1" x14ac:dyDescent="0.4">
      <c r="A21" s="325" t="s">
        <v>498</v>
      </c>
      <c r="B21" s="326"/>
      <c r="C21" s="326"/>
      <c r="D21" s="326"/>
      <c r="E21" s="326"/>
      <c r="F21" s="326"/>
      <c r="G21" s="327"/>
      <c r="H21" s="208"/>
    </row>
    <row r="22" spans="1:21" ht="43.5" x14ac:dyDescent="0.35">
      <c r="A22" s="209" t="s">
        <v>462</v>
      </c>
      <c r="B22" s="210" t="s">
        <v>499</v>
      </c>
      <c r="C22" s="210" t="s">
        <v>500</v>
      </c>
      <c r="D22" s="210" t="s">
        <v>501</v>
      </c>
      <c r="E22" s="210" t="s">
        <v>502</v>
      </c>
      <c r="F22" s="211" t="s">
        <v>503</v>
      </c>
      <c r="G22" s="212" t="s">
        <v>504</v>
      </c>
    </row>
    <row r="23" spans="1:21" ht="59.15" customHeight="1" x14ac:dyDescent="0.35">
      <c r="A23" s="184">
        <v>1</v>
      </c>
      <c r="B23" s="213" t="s">
        <v>505</v>
      </c>
      <c r="C23" s="189" t="s">
        <v>506</v>
      </c>
      <c r="D23" s="189" t="s">
        <v>507</v>
      </c>
      <c r="E23" s="189" t="s">
        <v>508</v>
      </c>
      <c r="F23" s="193" t="s">
        <v>509</v>
      </c>
      <c r="G23" s="214" t="s">
        <v>508</v>
      </c>
    </row>
    <row r="24" spans="1:21" x14ac:dyDescent="0.35">
      <c r="A24" s="188"/>
      <c r="B24" s="189"/>
      <c r="C24" s="189"/>
      <c r="D24" s="189"/>
      <c r="E24" s="189"/>
      <c r="F24" s="193"/>
      <c r="G24" s="190"/>
    </row>
    <row r="25" spans="1:21" x14ac:dyDescent="0.35">
      <c r="A25" s="188"/>
      <c r="B25" s="189"/>
      <c r="C25" s="189"/>
      <c r="D25" s="189"/>
      <c r="E25" s="189"/>
      <c r="F25" s="193"/>
      <c r="G25" s="190"/>
    </row>
    <row r="26" spans="1:21" x14ac:dyDescent="0.35">
      <c r="A26" s="188"/>
      <c r="B26" s="189"/>
      <c r="C26" s="189"/>
      <c r="D26" s="189"/>
      <c r="E26" s="189"/>
      <c r="F26" s="193"/>
      <c r="G26" s="190"/>
    </row>
    <row r="27" spans="1:21" x14ac:dyDescent="0.35">
      <c r="A27" s="188"/>
      <c r="B27" s="189"/>
      <c r="C27" s="189"/>
      <c r="D27" s="189"/>
      <c r="E27" s="189"/>
      <c r="F27" s="193"/>
      <c r="G27" s="190"/>
    </row>
    <row r="28" spans="1:21" x14ac:dyDescent="0.35">
      <c r="A28" s="188"/>
      <c r="B28" s="189"/>
      <c r="C28" s="189"/>
      <c r="D28" s="189"/>
      <c r="E28" s="189"/>
      <c r="F28" s="193"/>
      <c r="G28" s="190"/>
    </row>
    <row r="29" spans="1:21" x14ac:dyDescent="0.35">
      <c r="A29" s="188"/>
      <c r="B29" s="189"/>
      <c r="C29" s="189"/>
      <c r="D29" s="189"/>
      <c r="E29" s="189"/>
      <c r="F29" s="193"/>
      <c r="G29" s="190"/>
    </row>
    <row r="30" spans="1:21" ht="15" thickBot="1" x14ac:dyDescent="0.4">
      <c r="A30" s="202"/>
      <c r="B30" s="204"/>
      <c r="C30" s="204"/>
      <c r="D30" s="204"/>
      <c r="E30" s="204"/>
      <c r="F30" s="206"/>
      <c r="G30" s="205"/>
    </row>
    <row r="31" spans="1:21" ht="15" thickBot="1" x14ac:dyDescent="0.4">
      <c r="A31" s="328" t="s">
        <v>510</v>
      </c>
      <c r="B31" s="329"/>
      <c r="C31" s="215"/>
      <c r="D31" s="215"/>
      <c r="E31" s="215"/>
      <c r="F31" s="216"/>
      <c r="G31" s="217"/>
    </row>
  </sheetData>
  <mergeCells count="35">
    <mergeCell ref="A1:U1"/>
    <mergeCell ref="A2:U2"/>
    <mergeCell ref="A3:U3"/>
    <mergeCell ref="A4:A5"/>
    <mergeCell ref="B4:C5"/>
    <mergeCell ref="D4:K4"/>
    <mergeCell ref="L4:O4"/>
    <mergeCell ref="P4:S4"/>
    <mergeCell ref="T4:U4"/>
    <mergeCell ref="H6:H7"/>
    <mergeCell ref="I6:I7"/>
    <mergeCell ref="J6:J7"/>
    <mergeCell ref="K6:K7"/>
    <mergeCell ref="A8:A9"/>
    <mergeCell ref="B8:C9"/>
    <mergeCell ref="D8:D9"/>
    <mergeCell ref="E8:E9"/>
    <mergeCell ref="F8:F9"/>
    <mergeCell ref="G8:G9"/>
    <mergeCell ref="A6:A7"/>
    <mergeCell ref="B6:C7"/>
    <mergeCell ref="D6:D7"/>
    <mergeCell ref="E6:E7"/>
    <mergeCell ref="F6:F7"/>
    <mergeCell ref="G6:G7"/>
    <mergeCell ref="I8:I9"/>
    <mergeCell ref="J8:J9"/>
    <mergeCell ref="K8:K9"/>
    <mergeCell ref="B10:C10"/>
    <mergeCell ref="B11:C11"/>
    <mergeCell ref="B17:C17"/>
    <mergeCell ref="A20:G20"/>
    <mergeCell ref="A21:G21"/>
    <mergeCell ref="A31:B31"/>
    <mergeCell ref="H8:H9"/>
  </mergeCells>
  <pageMargins left="0.70866141732283472" right="0.70866141732283472" top="0.74803149606299213" bottom="0.74803149606299213" header="0.31496062992125984" footer="0.31496062992125984"/>
  <pageSetup paperSize="9" scale="40" orientation="portrait" r:id="rId1"/>
  <headerFooter>
    <oddFooter>Pagina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069EF1-F8A3-41AB-B0E2-6EBE34651A05}">
  <sheetPr codeName="Foglio2">
    <pageSetUpPr fitToPage="1"/>
  </sheetPr>
  <dimension ref="A1:I50"/>
  <sheetViews>
    <sheetView topLeftCell="A9" zoomScale="80" zoomScaleNormal="80" workbookViewId="0">
      <selection activeCell="A26" sqref="A26:I27"/>
    </sheetView>
  </sheetViews>
  <sheetFormatPr defaultColWidth="9.26953125" defaultRowHeight="14.5" x14ac:dyDescent="0.35"/>
  <cols>
    <col min="1" max="16384" width="9.26953125" style="14"/>
  </cols>
  <sheetData>
    <row r="1" spans="1:9" x14ac:dyDescent="0.35">
      <c r="A1" s="12"/>
      <c r="B1" s="13"/>
      <c r="C1" s="12"/>
      <c r="D1" s="12"/>
      <c r="E1" s="12"/>
      <c r="F1" s="12"/>
      <c r="G1" s="12"/>
      <c r="H1" s="12"/>
      <c r="I1" s="12"/>
    </row>
    <row r="2" spans="1:9" ht="15.5" x14ac:dyDescent="0.35">
      <c r="A2" s="12"/>
      <c r="B2" s="15"/>
      <c r="C2" s="16"/>
      <c r="D2" s="16"/>
      <c r="E2" s="16"/>
      <c r="F2" s="12"/>
      <c r="G2" s="12"/>
      <c r="H2" s="12"/>
      <c r="I2" s="12"/>
    </row>
    <row r="3" spans="1:9" x14ac:dyDescent="0.35">
      <c r="A3" s="12"/>
      <c r="B3" s="13"/>
      <c r="C3" s="12"/>
      <c r="D3" s="12"/>
      <c r="E3" s="12"/>
      <c r="F3" s="12"/>
      <c r="G3" s="12"/>
      <c r="H3" s="12"/>
      <c r="I3" s="12"/>
    </row>
    <row r="4" spans="1:9" x14ac:dyDescent="0.35">
      <c r="A4" s="12"/>
      <c r="B4" s="13"/>
      <c r="C4" s="12"/>
      <c r="D4" s="12"/>
      <c r="E4" s="12"/>
      <c r="F4" s="12"/>
      <c r="G4" s="12"/>
      <c r="H4" s="12"/>
      <c r="I4" s="12"/>
    </row>
    <row r="5" spans="1:9" x14ac:dyDescent="0.35">
      <c r="A5" s="12"/>
      <c r="B5" s="13"/>
      <c r="C5" s="12"/>
      <c r="D5" s="12"/>
      <c r="E5" s="12"/>
      <c r="F5" s="12"/>
      <c r="G5" s="12"/>
      <c r="H5" s="12"/>
      <c r="I5" s="12"/>
    </row>
    <row r="6" spans="1:9" x14ac:dyDescent="0.35">
      <c r="A6" s="12"/>
      <c r="B6" s="13"/>
      <c r="C6" s="12"/>
      <c r="D6" s="12"/>
      <c r="E6" s="12"/>
      <c r="F6" s="12"/>
      <c r="G6" s="12"/>
      <c r="H6" s="12"/>
      <c r="I6" s="12"/>
    </row>
    <row r="7" spans="1:9" x14ac:dyDescent="0.35">
      <c r="A7" s="12"/>
      <c r="B7" s="13"/>
      <c r="C7" s="12"/>
      <c r="D7" s="12"/>
      <c r="E7" s="12"/>
      <c r="F7" s="12"/>
      <c r="G7" s="12"/>
      <c r="H7" s="12"/>
      <c r="I7" s="12"/>
    </row>
    <row r="8" spans="1:9" x14ac:dyDescent="0.35">
      <c r="A8" s="12"/>
      <c r="B8" s="13"/>
      <c r="C8" s="12"/>
      <c r="D8" s="12"/>
      <c r="E8" s="12"/>
      <c r="F8" s="12"/>
      <c r="G8" s="12"/>
      <c r="H8" s="12"/>
      <c r="I8" s="12"/>
    </row>
    <row r="9" spans="1:9" x14ac:dyDescent="0.35">
      <c r="A9" s="12"/>
      <c r="B9" s="13"/>
      <c r="C9" s="12"/>
      <c r="D9" s="12"/>
      <c r="E9" s="12"/>
      <c r="F9" s="12"/>
      <c r="G9" s="12"/>
      <c r="H9" s="12"/>
      <c r="I9" s="12"/>
    </row>
    <row r="10" spans="1:9" x14ac:dyDescent="0.35">
      <c r="A10" s="12"/>
      <c r="B10" s="13"/>
      <c r="C10" s="12"/>
      <c r="D10" s="12"/>
      <c r="E10" s="12"/>
      <c r="F10" s="12"/>
      <c r="G10" s="12"/>
      <c r="H10" s="12"/>
      <c r="I10" s="12"/>
    </row>
    <row r="11" spans="1:9" x14ac:dyDescent="0.35">
      <c r="A11" s="12"/>
      <c r="B11" s="13"/>
      <c r="C11" s="12"/>
      <c r="D11" s="12"/>
      <c r="E11" s="12"/>
      <c r="F11" s="12"/>
      <c r="G11" s="12"/>
      <c r="H11" s="12"/>
      <c r="I11" s="12"/>
    </row>
    <row r="12" spans="1:9" x14ac:dyDescent="0.35">
      <c r="A12" s="12"/>
      <c r="B12" s="13"/>
      <c r="C12" s="12"/>
      <c r="D12" s="12"/>
      <c r="E12" s="12"/>
      <c r="F12" s="12"/>
      <c r="G12" s="12"/>
      <c r="H12" s="12"/>
      <c r="I12" s="12"/>
    </row>
    <row r="13" spans="1:9" x14ac:dyDescent="0.35">
      <c r="A13" s="12"/>
      <c r="B13" s="13"/>
      <c r="C13" s="12"/>
      <c r="D13" s="12"/>
      <c r="E13" s="12"/>
      <c r="F13" s="12"/>
      <c r="G13" s="12"/>
      <c r="H13" s="12"/>
      <c r="I13" s="12"/>
    </row>
    <row r="14" spans="1:9" x14ac:dyDescent="0.35">
      <c r="A14" s="12"/>
      <c r="B14" s="13"/>
      <c r="C14" s="12"/>
      <c r="D14" s="12"/>
      <c r="E14" s="12"/>
      <c r="F14" s="12"/>
      <c r="G14" s="12"/>
      <c r="H14" s="12"/>
      <c r="I14" s="12"/>
    </row>
    <row r="15" spans="1:9" x14ac:dyDescent="0.35">
      <c r="A15" s="12"/>
      <c r="B15" s="13"/>
      <c r="C15" s="12"/>
      <c r="D15" s="12"/>
      <c r="E15" s="12"/>
      <c r="F15" s="12"/>
      <c r="G15" s="12"/>
      <c r="H15" s="12"/>
      <c r="I15" s="12"/>
    </row>
    <row r="16" spans="1:9" x14ac:dyDescent="0.35">
      <c r="A16" s="12"/>
      <c r="B16" s="13"/>
      <c r="C16" s="12"/>
      <c r="D16" s="12"/>
      <c r="E16" s="12"/>
      <c r="F16" s="12"/>
      <c r="G16" s="12"/>
      <c r="H16" s="12"/>
      <c r="I16" s="12"/>
    </row>
    <row r="17" spans="1:9" x14ac:dyDescent="0.35">
      <c r="A17" s="12"/>
      <c r="B17" s="13"/>
      <c r="C17" s="12"/>
      <c r="D17" s="12"/>
      <c r="E17" s="12"/>
      <c r="F17" s="12"/>
      <c r="G17" s="12"/>
      <c r="H17" s="12"/>
      <c r="I17" s="12"/>
    </row>
    <row r="18" spans="1:9" x14ac:dyDescent="0.35">
      <c r="A18" s="12"/>
      <c r="B18" s="13"/>
      <c r="C18" s="12"/>
      <c r="D18" s="12"/>
      <c r="E18" s="12"/>
      <c r="F18" s="12"/>
      <c r="G18" s="12"/>
      <c r="H18" s="12"/>
      <c r="I18" s="12"/>
    </row>
    <row r="19" spans="1:9" x14ac:dyDescent="0.35">
      <c r="A19" s="12"/>
      <c r="B19" s="13"/>
      <c r="C19" s="12"/>
      <c r="D19" s="12"/>
      <c r="E19" s="12"/>
      <c r="F19" s="12"/>
      <c r="G19" s="12"/>
      <c r="H19" s="12"/>
      <c r="I19" s="12"/>
    </row>
    <row r="20" spans="1:9" x14ac:dyDescent="0.35">
      <c r="A20" s="12"/>
      <c r="B20" s="13"/>
      <c r="C20" s="12"/>
      <c r="D20" s="12"/>
      <c r="E20" s="12"/>
      <c r="F20" s="12"/>
      <c r="G20" s="12"/>
      <c r="H20" s="12"/>
      <c r="I20" s="12"/>
    </row>
    <row r="21" spans="1:9" x14ac:dyDescent="0.35">
      <c r="A21" s="12"/>
      <c r="B21" s="13"/>
      <c r="C21" s="12"/>
      <c r="D21" s="12"/>
      <c r="E21" s="12"/>
      <c r="F21" s="12"/>
      <c r="G21" s="12"/>
      <c r="H21" s="12"/>
      <c r="I21" s="12"/>
    </row>
    <row r="22" spans="1:9" ht="12.75" customHeight="1" x14ac:dyDescent="0.35">
      <c r="A22" s="12"/>
      <c r="B22" s="13"/>
      <c r="C22" s="12"/>
      <c r="D22" s="12"/>
      <c r="E22" s="12"/>
      <c r="F22" s="12"/>
      <c r="G22" s="12"/>
      <c r="H22" s="12"/>
      <c r="I22" s="12"/>
    </row>
    <row r="23" spans="1:9" ht="9" hidden="1" customHeight="1" x14ac:dyDescent="0.35">
      <c r="A23" s="12"/>
      <c r="B23" s="13"/>
      <c r="C23" s="12"/>
      <c r="D23" s="12"/>
      <c r="E23" s="12"/>
      <c r="F23" s="12"/>
      <c r="G23" s="12"/>
      <c r="H23" s="12"/>
      <c r="I23" s="12"/>
    </row>
    <row r="24" spans="1:9" hidden="1" x14ac:dyDescent="0.35">
      <c r="A24" s="12"/>
      <c r="B24" s="13"/>
      <c r="C24" s="12"/>
      <c r="D24" s="12"/>
      <c r="E24" s="12"/>
      <c r="F24" s="12"/>
      <c r="G24" s="12"/>
      <c r="H24" s="12"/>
      <c r="I24" s="12"/>
    </row>
    <row r="25" spans="1:9" hidden="1" x14ac:dyDescent="0.35">
      <c r="A25" s="12"/>
      <c r="B25" s="13"/>
      <c r="C25" s="12"/>
      <c r="D25" s="12"/>
      <c r="E25" s="12"/>
      <c r="F25" s="12"/>
      <c r="G25" s="12"/>
      <c r="H25" s="12"/>
      <c r="I25" s="12"/>
    </row>
    <row r="26" spans="1:9" ht="15" hidden="1" customHeight="1" x14ac:dyDescent="0.35">
      <c r="A26" s="218" t="s">
        <v>511</v>
      </c>
      <c r="B26" s="218"/>
      <c r="C26" s="218"/>
      <c r="D26" s="218"/>
      <c r="E26" s="218"/>
      <c r="F26" s="218"/>
      <c r="G26" s="218"/>
      <c r="H26" s="218"/>
      <c r="I26" s="218"/>
    </row>
    <row r="27" spans="1:9" ht="89.25" customHeight="1" x14ac:dyDescent="0.35">
      <c r="A27" s="218"/>
      <c r="B27" s="218"/>
      <c r="C27" s="218"/>
      <c r="D27" s="218"/>
      <c r="E27" s="218"/>
      <c r="F27" s="218"/>
      <c r="G27" s="218"/>
      <c r="H27" s="218"/>
      <c r="I27" s="218"/>
    </row>
    <row r="28" spans="1:9" x14ac:dyDescent="0.35">
      <c r="A28" s="12"/>
      <c r="B28" s="13"/>
      <c r="C28" s="12"/>
      <c r="D28" s="12"/>
      <c r="E28" s="12"/>
      <c r="F28" s="12"/>
      <c r="G28" s="12"/>
      <c r="H28" s="12"/>
      <c r="I28" s="12"/>
    </row>
    <row r="29" spans="1:9" ht="54" customHeight="1" x14ac:dyDescent="0.35">
      <c r="A29" s="219"/>
      <c r="B29" s="219"/>
      <c r="C29" s="219"/>
      <c r="D29" s="219"/>
      <c r="E29" s="219"/>
      <c r="F29" s="219"/>
      <c r="G29" s="219"/>
      <c r="H29" s="219"/>
      <c r="I29" s="219"/>
    </row>
    <row r="30" spans="1:9" x14ac:dyDescent="0.35">
      <c r="A30" s="12"/>
      <c r="B30" s="13"/>
      <c r="C30" s="12"/>
      <c r="D30" s="12"/>
      <c r="E30" s="12"/>
      <c r="F30" s="12"/>
      <c r="G30" s="12"/>
      <c r="H30" s="12"/>
      <c r="I30" s="12"/>
    </row>
    <row r="31" spans="1:9" x14ac:dyDescent="0.35">
      <c r="A31" s="12"/>
      <c r="B31" s="13"/>
      <c r="C31" s="12"/>
      <c r="D31" s="12"/>
      <c r="E31" s="12"/>
      <c r="F31" s="12"/>
      <c r="G31" s="12"/>
      <c r="H31" s="12"/>
      <c r="I31" s="12"/>
    </row>
    <row r="32" spans="1:9" x14ac:dyDescent="0.35">
      <c r="A32" s="12"/>
      <c r="B32" s="13"/>
      <c r="C32" s="12"/>
      <c r="D32" s="12"/>
      <c r="E32" s="12"/>
      <c r="F32" s="12"/>
      <c r="G32" s="12"/>
      <c r="H32" s="12"/>
      <c r="I32" s="12"/>
    </row>
    <row r="33" spans="1:9" x14ac:dyDescent="0.35">
      <c r="A33" s="12"/>
      <c r="B33" s="13"/>
      <c r="C33" s="12"/>
      <c r="D33" s="12"/>
      <c r="E33" s="12"/>
      <c r="F33" s="12"/>
      <c r="G33" s="12"/>
      <c r="H33" s="12"/>
      <c r="I33" s="12"/>
    </row>
    <row r="34" spans="1:9" x14ac:dyDescent="0.35">
      <c r="A34" s="12"/>
      <c r="B34" s="13"/>
      <c r="C34" s="12"/>
      <c r="D34" s="12"/>
      <c r="E34" s="12"/>
      <c r="F34" s="12"/>
      <c r="G34" s="12"/>
      <c r="H34" s="12"/>
      <c r="I34" s="12"/>
    </row>
    <row r="35" spans="1:9" x14ac:dyDescent="0.35">
      <c r="A35" s="12"/>
      <c r="B35" s="13"/>
      <c r="C35" s="12"/>
      <c r="D35" s="12"/>
      <c r="E35" s="12"/>
      <c r="F35" s="12"/>
      <c r="G35" s="12"/>
      <c r="H35" s="12"/>
      <c r="I35" s="12"/>
    </row>
    <row r="36" spans="1:9" x14ac:dyDescent="0.35">
      <c r="A36" s="12"/>
      <c r="B36" s="13"/>
      <c r="C36" s="12"/>
      <c r="D36" s="12"/>
      <c r="E36" s="12"/>
      <c r="F36" s="12"/>
      <c r="G36" s="12"/>
      <c r="H36" s="12"/>
      <c r="I36" s="12"/>
    </row>
    <row r="37" spans="1:9" x14ac:dyDescent="0.35">
      <c r="A37" s="12"/>
      <c r="B37" s="13"/>
      <c r="C37" s="12"/>
      <c r="D37" s="12"/>
      <c r="E37" s="12"/>
      <c r="F37" s="12"/>
      <c r="G37" s="12"/>
      <c r="H37" s="12"/>
      <c r="I37" s="12"/>
    </row>
    <row r="38" spans="1:9" x14ac:dyDescent="0.35">
      <c r="A38" s="12"/>
      <c r="B38" s="13"/>
      <c r="C38" s="12"/>
      <c r="D38" s="12"/>
      <c r="E38" s="12"/>
      <c r="F38" s="12"/>
      <c r="G38" s="12"/>
      <c r="H38" s="12"/>
      <c r="I38" s="12"/>
    </row>
    <row r="39" spans="1:9" x14ac:dyDescent="0.35">
      <c r="A39" s="12"/>
      <c r="B39" s="13"/>
      <c r="C39" s="12"/>
      <c r="D39" s="12"/>
      <c r="E39" s="12"/>
      <c r="F39" s="12"/>
      <c r="G39" s="12"/>
      <c r="H39" s="12"/>
      <c r="I39" s="12"/>
    </row>
    <row r="40" spans="1:9" x14ac:dyDescent="0.35">
      <c r="A40" s="12"/>
      <c r="B40" s="13"/>
      <c r="C40" s="12"/>
      <c r="D40" s="12"/>
      <c r="E40" s="12"/>
      <c r="F40" s="12"/>
      <c r="G40" s="12"/>
      <c r="H40" s="12"/>
      <c r="I40" s="12"/>
    </row>
    <row r="41" spans="1:9" x14ac:dyDescent="0.35">
      <c r="A41" s="12"/>
      <c r="B41" s="13"/>
      <c r="C41" s="12"/>
      <c r="D41" s="12"/>
      <c r="E41" s="12"/>
      <c r="F41" s="12"/>
      <c r="G41" s="12"/>
      <c r="H41" s="12"/>
      <c r="I41" s="12"/>
    </row>
    <row r="42" spans="1:9" x14ac:dyDescent="0.35">
      <c r="A42" s="12"/>
      <c r="B42" s="13"/>
      <c r="C42" s="12"/>
      <c r="D42" s="12"/>
      <c r="E42" s="12"/>
      <c r="F42" s="12"/>
      <c r="G42" s="12"/>
      <c r="H42" s="12"/>
      <c r="I42" s="12"/>
    </row>
    <row r="43" spans="1:9" x14ac:dyDescent="0.35">
      <c r="A43" s="12"/>
      <c r="B43" s="13"/>
      <c r="C43" s="12"/>
      <c r="D43" s="12"/>
      <c r="E43" s="12"/>
      <c r="F43" s="12"/>
      <c r="G43" s="12"/>
      <c r="H43" s="12"/>
      <c r="I43" s="12"/>
    </row>
    <row r="44" spans="1:9" x14ac:dyDescent="0.35">
      <c r="A44" s="12"/>
      <c r="B44" s="13"/>
      <c r="C44" s="12"/>
      <c r="D44" s="12"/>
      <c r="E44" s="12"/>
      <c r="F44" s="12"/>
      <c r="G44" s="12"/>
      <c r="H44" s="12"/>
      <c r="I44" s="12"/>
    </row>
    <row r="45" spans="1:9" x14ac:dyDescent="0.35">
      <c r="A45" s="12"/>
      <c r="B45" s="13"/>
      <c r="C45" s="12"/>
      <c r="D45" s="12"/>
      <c r="E45" s="12"/>
      <c r="F45" s="12"/>
      <c r="G45" s="12"/>
      <c r="H45" s="12"/>
      <c r="I45" s="12"/>
    </row>
    <row r="46" spans="1:9" x14ac:dyDescent="0.35">
      <c r="A46" s="12"/>
      <c r="B46" s="13"/>
      <c r="C46" s="12"/>
      <c r="D46" s="12"/>
      <c r="E46" s="12"/>
      <c r="F46" s="12"/>
      <c r="G46" s="12"/>
      <c r="H46" s="12"/>
      <c r="I46" s="12"/>
    </row>
    <row r="47" spans="1:9" x14ac:dyDescent="0.35">
      <c r="A47" s="12"/>
      <c r="B47" s="13"/>
      <c r="C47" s="12"/>
      <c r="D47" s="12"/>
      <c r="E47" s="12"/>
      <c r="F47" s="12"/>
      <c r="G47" s="12"/>
      <c r="H47" s="12"/>
      <c r="I47" s="12"/>
    </row>
    <row r="48" spans="1:9" x14ac:dyDescent="0.35">
      <c r="A48" s="12"/>
      <c r="B48" s="13"/>
      <c r="C48" s="12"/>
      <c r="D48" s="12"/>
      <c r="E48" s="12"/>
      <c r="F48" s="12"/>
      <c r="G48" s="12"/>
      <c r="H48" s="12"/>
      <c r="I48" s="12"/>
    </row>
    <row r="49" spans="1:9" x14ac:dyDescent="0.35">
      <c r="A49" s="12"/>
      <c r="B49" s="13"/>
      <c r="C49" s="12"/>
      <c r="D49" s="12"/>
      <c r="E49" s="12"/>
      <c r="F49" s="12"/>
      <c r="G49" s="12"/>
      <c r="H49" s="12"/>
      <c r="I49" s="12"/>
    </row>
    <row r="50" spans="1:9" x14ac:dyDescent="0.35">
      <c r="A50" s="12" t="s">
        <v>29</v>
      </c>
      <c r="B50" s="13"/>
      <c r="C50" s="12"/>
      <c r="D50" s="12"/>
      <c r="E50" s="12"/>
      <c r="F50" s="12"/>
      <c r="G50" s="12"/>
      <c r="H50" s="12"/>
      <c r="I50" s="12"/>
    </row>
  </sheetData>
  <mergeCells count="2">
    <mergeCell ref="A26:I27"/>
    <mergeCell ref="A29:I29"/>
  </mergeCells>
  <printOptions horizontalCentered="1"/>
  <pageMargins left="0.70866141732283472" right="0.70866141732283472" top="0.74803149606299213" bottom="0.74803149606299213" header="0.31496062992125984" footer="0.31496062992125984"/>
  <pageSetup paperSize="9" scale="9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7FD952-977D-4950-808F-8E00A05EEF63}">
  <sheetPr codeName="Foglio3">
    <pageSetUpPr fitToPage="1"/>
  </sheetPr>
  <dimension ref="A2:K106"/>
  <sheetViews>
    <sheetView showGridLines="0" view="pageBreakPreview" zoomScale="76" zoomScaleNormal="40" zoomScaleSheetLayoutView="76" workbookViewId="0">
      <selection activeCell="B25" sqref="B25:J25"/>
    </sheetView>
  </sheetViews>
  <sheetFormatPr defaultColWidth="9.1796875" defaultRowHeight="13" x14ac:dyDescent="0.3"/>
  <cols>
    <col min="1" max="1" width="34.54296875" style="30" customWidth="1"/>
    <col min="2" max="2" width="28.1796875" style="27" customWidth="1"/>
    <col min="3" max="3" width="12.1796875" style="27" customWidth="1"/>
    <col min="4" max="4" width="17.81640625" style="27" customWidth="1"/>
    <col min="5" max="5" width="16" style="27" customWidth="1"/>
    <col min="6" max="6" width="15.54296875" style="27" customWidth="1"/>
    <col min="7" max="7" width="12" style="27" customWidth="1"/>
    <col min="8" max="8" width="9.1796875" style="27" customWidth="1"/>
    <col min="9" max="9" width="11.81640625" style="27" customWidth="1"/>
    <col min="10" max="10" width="13" style="27" customWidth="1"/>
    <col min="11" max="11" width="47.1796875" style="27" customWidth="1"/>
    <col min="12" max="16384" width="9.1796875" style="27"/>
  </cols>
  <sheetData>
    <row r="2" spans="1:11" x14ac:dyDescent="0.3">
      <c r="A2" s="310" t="s">
        <v>185</v>
      </c>
      <c r="B2" s="310"/>
      <c r="C2" s="310"/>
      <c r="D2" s="310"/>
      <c r="E2" s="310"/>
      <c r="F2" s="310"/>
      <c r="G2" s="310"/>
      <c r="H2" s="310"/>
      <c r="I2" s="310"/>
      <c r="J2" s="310"/>
    </row>
    <row r="3" spans="1:11" x14ac:dyDescent="0.3">
      <c r="A3" s="310" t="s">
        <v>186</v>
      </c>
      <c r="B3" s="310"/>
      <c r="C3" s="310"/>
      <c r="D3" s="310"/>
      <c r="E3" s="310"/>
      <c r="F3" s="310"/>
      <c r="G3" s="310"/>
      <c r="H3" s="310"/>
      <c r="I3" s="310"/>
      <c r="J3" s="310"/>
    </row>
    <row r="4" spans="1:11" ht="15.5" x14ac:dyDescent="0.35">
      <c r="A4" s="309"/>
      <c r="B4" s="309"/>
      <c r="C4" s="309"/>
      <c r="D4" s="309"/>
      <c r="E4" s="309"/>
      <c r="F4" s="309"/>
      <c r="G4" s="309"/>
      <c r="H4" s="309"/>
      <c r="I4" s="309"/>
      <c r="J4" s="309"/>
    </row>
    <row r="5" spans="1:11" ht="14" x14ac:dyDescent="0.3">
      <c r="A5" s="313" t="s">
        <v>187</v>
      </c>
      <c r="B5" s="313"/>
      <c r="C5" s="313"/>
      <c r="D5" s="313"/>
      <c r="E5" s="313"/>
      <c r="F5" s="313"/>
      <c r="G5" s="313"/>
      <c r="H5" s="313"/>
      <c r="I5" s="313"/>
      <c r="J5" s="313"/>
    </row>
    <row r="6" spans="1:11" ht="15.5" x14ac:dyDescent="0.35">
      <c r="A6" s="309"/>
      <c r="B6" s="309"/>
      <c r="C6" s="309"/>
      <c r="D6" s="309"/>
      <c r="E6" s="309"/>
      <c r="F6" s="309"/>
      <c r="G6" s="309"/>
      <c r="H6" s="309"/>
      <c r="I6" s="309"/>
      <c r="J6" s="309"/>
    </row>
    <row r="7" spans="1:11" s="28" customFormat="1" ht="53.5" customHeight="1" x14ac:dyDescent="0.35">
      <c r="B7" s="314" t="s">
        <v>188</v>
      </c>
      <c r="C7" s="314"/>
      <c r="D7" s="314"/>
      <c r="E7" s="314"/>
      <c r="F7" s="314"/>
      <c r="G7" s="314"/>
      <c r="H7" s="314"/>
    </row>
    <row r="8" spans="1:11" ht="15.5" x14ac:dyDescent="0.35">
      <c r="A8" s="309"/>
      <c r="B8" s="309"/>
      <c r="C8" s="309"/>
      <c r="D8" s="309"/>
      <c r="E8" s="309"/>
      <c r="F8" s="309"/>
      <c r="G8" s="309"/>
      <c r="H8" s="309"/>
      <c r="I8" s="309"/>
      <c r="J8" s="309"/>
    </row>
    <row r="9" spans="1:11" x14ac:dyDescent="0.3">
      <c r="A9" s="310" t="s">
        <v>189</v>
      </c>
      <c r="B9" s="310"/>
      <c r="C9" s="310"/>
      <c r="D9" s="310"/>
      <c r="E9" s="310"/>
      <c r="F9" s="310"/>
      <c r="G9" s="310"/>
      <c r="H9" s="310"/>
      <c r="I9" s="310"/>
      <c r="J9" s="310"/>
    </row>
    <row r="10" spans="1:11" ht="18.5" thickBot="1" x14ac:dyDescent="0.45">
      <c r="A10" s="311"/>
      <c r="B10" s="311"/>
      <c r="C10" s="311"/>
      <c r="D10" s="311"/>
      <c r="E10" s="311"/>
      <c r="F10" s="311"/>
      <c r="G10" s="311"/>
      <c r="H10" s="311"/>
      <c r="I10" s="311"/>
      <c r="J10" s="311"/>
    </row>
    <row r="11" spans="1:11" s="30" customFormat="1" ht="16" thickBot="1" x14ac:dyDescent="0.4">
      <c r="A11" s="248" t="s">
        <v>190</v>
      </c>
      <c r="B11" s="249"/>
      <c r="C11" s="249"/>
      <c r="D11" s="249"/>
      <c r="E11" s="249"/>
      <c r="F11" s="249"/>
      <c r="G11" s="249"/>
      <c r="H11" s="249"/>
      <c r="I11" s="249"/>
      <c r="J11" s="250"/>
      <c r="K11" s="29"/>
    </row>
    <row r="12" spans="1:11" s="30" customFormat="1" ht="16" thickBot="1" x14ac:dyDescent="0.4">
      <c r="A12" s="265" t="s">
        <v>191</v>
      </c>
      <c r="B12" s="266"/>
      <c r="C12" s="266"/>
      <c r="D12" s="266"/>
      <c r="E12" s="266"/>
      <c r="F12" s="266"/>
      <c r="G12" s="266"/>
      <c r="H12" s="266"/>
      <c r="I12" s="266"/>
      <c r="J12" s="312"/>
      <c r="K12" s="29"/>
    </row>
    <row r="13" spans="1:11" ht="26.25" customHeight="1" x14ac:dyDescent="0.3">
      <c r="A13" s="31" t="s">
        <v>192</v>
      </c>
      <c r="B13" s="301"/>
      <c r="C13" s="301"/>
      <c r="D13" s="301"/>
      <c r="E13" s="301"/>
      <c r="F13" s="301"/>
      <c r="G13" s="301"/>
      <c r="H13" s="301"/>
      <c r="I13" s="301"/>
      <c r="J13" s="302"/>
    </row>
    <row r="14" spans="1:11" x14ac:dyDescent="0.3">
      <c r="A14" s="31" t="s">
        <v>193</v>
      </c>
      <c r="B14" s="301"/>
      <c r="C14" s="301"/>
      <c r="D14" s="301"/>
      <c r="E14" s="301"/>
      <c r="F14" s="301"/>
      <c r="G14" s="301"/>
      <c r="H14" s="301"/>
      <c r="I14" s="301"/>
      <c r="J14" s="302"/>
    </row>
    <row r="15" spans="1:11" x14ac:dyDescent="0.3">
      <c r="A15" s="31" t="s">
        <v>194</v>
      </c>
      <c r="B15" s="301"/>
      <c r="C15" s="301"/>
      <c r="D15" s="301"/>
      <c r="E15" s="301"/>
      <c r="F15" s="301"/>
      <c r="G15" s="301"/>
      <c r="H15" s="301"/>
      <c r="I15" s="301"/>
      <c r="J15" s="302"/>
    </row>
    <row r="16" spans="1:11" ht="14.25" customHeight="1" x14ac:dyDescent="0.3">
      <c r="A16" s="31" t="s">
        <v>195</v>
      </c>
      <c r="B16" s="268"/>
      <c r="C16" s="268"/>
      <c r="D16" s="268"/>
      <c r="E16" s="268"/>
      <c r="F16" s="268"/>
      <c r="G16" s="268"/>
      <c r="H16" s="268"/>
      <c r="I16" s="268"/>
      <c r="J16" s="269"/>
    </row>
    <row r="17" spans="1:10" x14ac:dyDescent="0.3">
      <c r="A17" s="31" t="s">
        <v>196</v>
      </c>
      <c r="B17" s="268"/>
      <c r="C17" s="268"/>
      <c r="D17" s="268"/>
      <c r="E17" s="268"/>
      <c r="F17" s="268"/>
      <c r="G17" s="268"/>
      <c r="H17" s="268"/>
      <c r="I17" s="268"/>
      <c r="J17" s="269"/>
    </row>
    <row r="18" spans="1:10" x14ac:dyDescent="0.3">
      <c r="A18" s="31" t="s">
        <v>197</v>
      </c>
      <c r="B18" s="261"/>
      <c r="C18" s="263"/>
      <c r="D18" s="263"/>
      <c r="E18" s="263"/>
      <c r="F18" s="263"/>
      <c r="G18" s="263"/>
      <c r="H18" s="263"/>
      <c r="I18" s="263"/>
      <c r="J18" s="264"/>
    </row>
    <row r="19" spans="1:10" x14ac:dyDescent="0.3">
      <c r="A19" s="31" t="s">
        <v>198</v>
      </c>
      <c r="B19" s="32"/>
      <c r="C19" s="33"/>
      <c r="D19" s="33"/>
      <c r="E19" s="33"/>
      <c r="F19" s="33"/>
      <c r="G19" s="33"/>
      <c r="H19" s="33"/>
      <c r="I19" s="33"/>
      <c r="J19" s="34"/>
    </row>
    <row r="20" spans="1:10" ht="31.5" customHeight="1" x14ac:dyDescent="0.3">
      <c r="A20" s="31" t="s">
        <v>199</v>
      </c>
      <c r="B20" s="268"/>
      <c r="C20" s="268"/>
      <c r="D20" s="268"/>
      <c r="E20" s="268"/>
      <c r="F20" s="268"/>
      <c r="G20" s="268"/>
      <c r="H20" s="268"/>
      <c r="I20" s="268"/>
      <c r="J20" s="269"/>
    </row>
    <row r="21" spans="1:10" ht="23.25" customHeight="1" thickBot="1" x14ac:dyDescent="0.35">
      <c r="A21" s="31" t="s">
        <v>200</v>
      </c>
      <c r="B21" s="35" t="s">
        <v>201</v>
      </c>
      <c r="C21" s="306"/>
      <c r="D21" s="307"/>
      <c r="E21" s="307"/>
      <c r="F21" s="308"/>
      <c r="G21" s="35" t="s">
        <v>202</v>
      </c>
      <c r="H21" s="301"/>
      <c r="I21" s="301"/>
      <c r="J21" s="302"/>
    </row>
    <row r="22" spans="1:10" s="30" customFormat="1" ht="17.5" customHeight="1" thickBot="1" x14ac:dyDescent="0.4">
      <c r="A22" s="265" t="s">
        <v>203</v>
      </c>
      <c r="B22" s="266"/>
      <c r="C22" s="266"/>
      <c r="D22" s="266"/>
      <c r="E22" s="266"/>
      <c r="F22" s="266"/>
      <c r="G22" s="266"/>
      <c r="H22" s="266"/>
      <c r="I22" s="266"/>
      <c r="J22" s="266"/>
    </row>
    <row r="23" spans="1:10" x14ac:dyDescent="0.3">
      <c r="A23" s="31" t="s">
        <v>204</v>
      </c>
      <c r="B23" s="268"/>
      <c r="C23" s="268"/>
      <c r="D23" s="268"/>
      <c r="E23" s="268"/>
      <c r="F23" s="268"/>
      <c r="G23" s="268"/>
      <c r="H23" s="268"/>
      <c r="I23" s="268"/>
      <c r="J23" s="269"/>
    </row>
    <row r="24" spans="1:10" x14ac:dyDescent="0.3">
      <c r="A24" s="31" t="s">
        <v>205</v>
      </c>
      <c r="B24" s="268"/>
      <c r="C24" s="268"/>
      <c r="D24" s="268"/>
      <c r="E24" s="268"/>
      <c r="F24" s="268"/>
      <c r="G24" s="268"/>
      <c r="H24" s="268"/>
      <c r="I24" s="268"/>
      <c r="J24" s="269"/>
    </row>
    <row r="25" spans="1:10" x14ac:dyDescent="0.3">
      <c r="A25" s="31" t="s">
        <v>206</v>
      </c>
      <c r="B25" s="301"/>
      <c r="C25" s="301"/>
      <c r="D25" s="301"/>
      <c r="E25" s="301"/>
      <c r="F25" s="301"/>
      <c r="G25" s="301"/>
      <c r="H25" s="301"/>
      <c r="I25" s="301"/>
      <c r="J25" s="302"/>
    </row>
    <row r="26" spans="1:10" x14ac:dyDescent="0.3">
      <c r="A26" s="31" t="s">
        <v>207</v>
      </c>
      <c r="B26" s="301"/>
      <c r="C26" s="301"/>
      <c r="D26" s="301"/>
      <c r="E26" s="301"/>
      <c r="F26" s="301"/>
      <c r="G26" s="301"/>
      <c r="H26" s="301"/>
      <c r="I26" s="301"/>
      <c r="J26" s="302"/>
    </row>
    <row r="27" spans="1:10" x14ac:dyDescent="0.3">
      <c r="A27" s="31" t="s">
        <v>208</v>
      </c>
      <c r="B27" s="301"/>
      <c r="C27" s="301"/>
      <c r="D27" s="301"/>
      <c r="E27" s="301"/>
      <c r="F27" s="301"/>
      <c r="G27" s="301"/>
      <c r="H27" s="301"/>
      <c r="I27" s="301"/>
      <c r="J27" s="302"/>
    </row>
    <row r="28" spans="1:10" x14ac:dyDescent="0.3">
      <c r="A28" s="31" t="s">
        <v>209</v>
      </c>
      <c r="B28" s="301"/>
      <c r="C28" s="301"/>
      <c r="D28" s="301"/>
      <c r="E28" s="301"/>
      <c r="F28" s="301"/>
      <c r="G28" s="301"/>
      <c r="H28" s="301"/>
      <c r="I28" s="301"/>
      <c r="J28" s="302"/>
    </row>
    <row r="29" spans="1:10" ht="30" customHeight="1" thickBot="1" x14ac:dyDescent="0.35">
      <c r="A29" s="31" t="s">
        <v>210</v>
      </c>
      <c r="B29" s="268"/>
      <c r="C29" s="268"/>
      <c r="D29" s="268"/>
      <c r="E29" s="268"/>
      <c r="F29" s="268"/>
      <c r="G29" s="268"/>
      <c r="H29" s="268"/>
      <c r="I29" s="268"/>
      <c r="J29" s="269"/>
    </row>
    <row r="30" spans="1:10" s="30" customFormat="1" ht="17.5" customHeight="1" thickBot="1" x14ac:dyDescent="0.4">
      <c r="A30" s="265" t="s">
        <v>211</v>
      </c>
      <c r="B30" s="266"/>
      <c r="C30" s="266"/>
      <c r="D30" s="266"/>
      <c r="E30" s="266"/>
      <c r="F30" s="266"/>
      <c r="G30" s="266"/>
      <c r="H30" s="266"/>
      <c r="I30" s="266"/>
      <c r="J30" s="266"/>
    </row>
    <row r="31" spans="1:10" ht="26.25" customHeight="1" x14ac:dyDescent="0.3">
      <c r="A31" s="31" t="s">
        <v>212</v>
      </c>
      <c r="B31" s="303"/>
      <c r="C31" s="304"/>
      <c r="D31" s="304"/>
      <c r="E31" s="304"/>
      <c r="F31" s="304"/>
      <c r="G31" s="304"/>
      <c r="H31" s="304"/>
      <c r="I31" s="304"/>
      <c r="J31" s="305"/>
    </row>
    <row r="32" spans="1:10" ht="13.4" customHeight="1" x14ac:dyDescent="0.3">
      <c r="A32" s="31" t="s">
        <v>213</v>
      </c>
      <c r="B32" s="261"/>
      <c r="C32" s="263"/>
      <c r="D32" s="263"/>
      <c r="E32" s="262"/>
      <c r="F32" s="36" t="s">
        <v>214</v>
      </c>
      <c r="G32" s="37" t="e">
        <f>B32/B31</f>
        <v>#DIV/0!</v>
      </c>
      <c r="H32" s="294" t="s">
        <v>215</v>
      </c>
      <c r="I32" s="295"/>
      <c r="J32" s="296"/>
    </row>
    <row r="33" spans="1:10" ht="26" x14ac:dyDescent="0.3">
      <c r="A33" s="31" t="s">
        <v>216</v>
      </c>
      <c r="B33" s="297"/>
      <c r="C33" s="297"/>
      <c r="D33" s="297"/>
      <c r="E33" s="297"/>
      <c r="F33" s="297"/>
      <c r="G33" s="297"/>
      <c r="H33" s="297"/>
      <c r="I33" s="297"/>
      <c r="J33" s="298"/>
    </row>
    <row r="34" spans="1:10" ht="26" x14ac:dyDescent="0.3">
      <c r="A34" s="31" t="s">
        <v>217</v>
      </c>
      <c r="B34" s="297"/>
      <c r="C34" s="297"/>
      <c r="D34" s="297"/>
      <c r="E34" s="297"/>
      <c r="F34" s="297"/>
      <c r="G34" s="297"/>
      <c r="H34" s="297"/>
      <c r="I34" s="297"/>
      <c r="J34" s="298"/>
    </row>
    <row r="35" spans="1:10" x14ac:dyDescent="0.3">
      <c r="A35" s="31" t="s">
        <v>218</v>
      </c>
      <c r="B35" s="299">
        <f>B34</f>
        <v>0</v>
      </c>
      <c r="C35" s="299"/>
      <c r="D35" s="299"/>
      <c r="E35" s="299"/>
      <c r="F35" s="299"/>
      <c r="G35" s="299"/>
      <c r="H35" s="299"/>
      <c r="I35" s="299"/>
      <c r="J35" s="300"/>
    </row>
    <row r="36" spans="1:10" x14ac:dyDescent="0.3">
      <c r="A36" s="273" t="s">
        <v>219</v>
      </c>
      <c r="B36" s="274"/>
      <c r="C36" s="274"/>
      <c r="D36" s="274"/>
      <c r="E36" s="274"/>
      <c r="F36" s="274"/>
      <c r="G36" s="274"/>
      <c r="H36" s="274"/>
      <c r="I36" s="274"/>
      <c r="J36" s="38"/>
    </row>
    <row r="37" spans="1:10" x14ac:dyDescent="0.3">
      <c r="A37" s="282" t="s">
        <v>220</v>
      </c>
      <c r="B37" s="283"/>
      <c r="C37" s="283"/>
      <c r="D37" s="283"/>
      <c r="E37" s="283"/>
      <c r="F37" s="283"/>
      <c r="G37" s="283"/>
      <c r="H37" s="283"/>
      <c r="I37" s="283"/>
      <c r="J37" s="38"/>
    </row>
    <row r="38" spans="1:10" ht="27.75" customHeight="1" x14ac:dyDescent="0.3">
      <c r="A38" s="39" t="s">
        <v>221</v>
      </c>
      <c r="B38" s="275" t="s">
        <v>222</v>
      </c>
      <c r="C38" s="276"/>
      <c r="D38" s="275" t="s">
        <v>223</v>
      </c>
      <c r="E38" s="276"/>
      <c r="F38" s="275" t="s">
        <v>224</v>
      </c>
      <c r="G38" s="284"/>
      <c r="H38" s="284"/>
      <c r="I38" s="276"/>
      <c r="J38" s="40"/>
    </row>
    <row r="39" spans="1:10" x14ac:dyDescent="0.3">
      <c r="A39" s="277">
        <f>B31</f>
        <v>0</v>
      </c>
      <c r="B39" s="278"/>
      <c r="C39" s="279"/>
      <c r="D39" s="278"/>
      <c r="E39" s="279"/>
      <c r="F39" s="278"/>
      <c r="G39" s="292"/>
      <c r="H39" s="292"/>
      <c r="I39" s="279"/>
      <c r="J39" s="40"/>
    </row>
    <row r="40" spans="1:10" x14ac:dyDescent="0.3">
      <c r="A40" s="277"/>
      <c r="B40" s="280"/>
      <c r="C40" s="281"/>
      <c r="D40" s="280"/>
      <c r="E40" s="281"/>
      <c r="F40" s="280"/>
      <c r="G40" s="293"/>
      <c r="H40" s="293"/>
      <c r="I40" s="281"/>
      <c r="J40" s="40"/>
    </row>
    <row r="41" spans="1:10" x14ac:dyDescent="0.3">
      <c r="A41" s="282" t="s">
        <v>217</v>
      </c>
      <c r="B41" s="283"/>
      <c r="C41" s="283"/>
      <c r="D41" s="283"/>
      <c r="E41" s="283"/>
      <c r="F41" s="283"/>
      <c r="G41" s="283"/>
      <c r="H41" s="283"/>
      <c r="I41" s="283"/>
      <c r="J41" s="38"/>
    </row>
    <row r="42" spans="1:10" ht="27.75" customHeight="1" x14ac:dyDescent="0.3">
      <c r="A42" s="39" t="s">
        <v>221</v>
      </c>
      <c r="B42" s="275" t="s">
        <v>222</v>
      </c>
      <c r="C42" s="276"/>
      <c r="D42" s="275" t="s">
        <v>223</v>
      </c>
      <c r="E42" s="276"/>
      <c r="F42" s="275" t="s">
        <v>224</v>
      </c>
      <c r="G42" s="284"/>
      <c r="H42" s="284"/>
      <c r="I42" s="276"/>
      <c r="J42" s="40"/>
    </row>
    <row r="43" spans="1:10" x14ac:dyDescent="0.3">
      <c r="A43" s="285"/>
      <c r="B43" s="286"/>
      <c r="C43" s="287"/>
      <c r="D43" s="286"/>
      <c r="E43" s="287"/>
      <c r="F43" s="286"/>
      <c r="G43" s="290"/>
      <c r="H43" s="290"/>
      <c r="I43" s="287"/>
      <c r="J43" s="40"/>
    </row>
    <row r="44" spans="1:10" x14ac:dyDescent="0.3">
      <c r="A44" s="285"/>
      <c r="B44" s="288"/>
      <c r="C44" s="289"/>
      <c r="D44" s="288"/>
      <c r="E44" s="289"/>
      <c r="F44" s="288"/>
      <c r="G44" s="291"/>
      <c r="H44" s="291"/>
      <c r="I44" s="289"/>
      <c r="J44" s="40"/>
    </row>
    <row r="45" spans="1:10" x14ac:dyDescent="0.3">
      <c r="A45" s="273" t="s">
        <v>225</v>
      </c>
      <c r="B45" s="274"/>
      <c r="C45" s="274"/>
      <c r="D45" s="274"/>
      <c r="E45" s="274"/>
      <c r="F45" s="274"/>
      <c r="G45" s="274"/>
      <c r="H45" s="274"/>
      <c r="I45" s="274"/>
      <c r="J45" s="38"/>
    </row>
    <row r="46" spans="1:10" ht="27.75" customHeight="1" x14ac:dyDescent="0.3">
      <c r="A46" s="39" t="s">
        <v>212</v>
      </c>
      <c r="B46" s="275" t="s">
        <v>226</v>
      </c>
      <c r="C46" s="276"/>
      <c r="D46" s="275" t="s">
        <v>227</v>
      </c>
      <c r="E46" s="276"/>
      <c r="F46" s="275" t="s">
        <v>228</v>
      </c>
      <c r="G46" s="276"/>
      <c r="H46" s="275" t="s">
        <v>229</v>
      </c>
      <c r="I46" s="276"/>
      <c r="J46" s="40"/>
    </row>
    <row r="47" spans="1:10" ht="12.65" customHeight="1" x14ac:dyDescent="0.3">
      <c r="A47" s="277">
        <f>B31</f>
        <v>0</v>
      </c>
      <c r="B47" s="278"/>
      <c r="C47" s="279"/>
      <c r="D47" s="278"/>
      <c r="E47" s="279"/>
      <c r="F47" s="278"/>
      <c r="G47" s="279"/>
      <c r="H47" s="278"/>
      <c r="I47" s="279"/>
      <c r="J47" s="40"/>
    </row>
    <row r="48" spans="1:10" ht="13" customHeight="1" thickBot="1" x14ac:dyDescent="0.35">
      <c r="A48" s="277"/>
      <c r="B48" s="280"/>
      <c r="C48" s="281"/>
      <c r="D48" s="280"/>
      <c r="E48" s="281"/>
      <c r="F48" s="280"/>
      <c r="G48" s="281"/>
      <c r="H48" s="280"/>
      <c r="I48" s="281"/>
      <c r="J48" s="40"/>
    </row>
    <row r="49" spans="1:10" s="30" customFormat="1" ht="17.5" customHeight="1" thickBot="1" x14ac:dyDescent="0.4">
      <c r="A49" s="265" t="s">
        <v>230</v>
      </c>
      <c r="B49" s="266"/>
      <c r="C49" s="266"/>
      <c r="D49" s="266"/>
      <c r="E49" s="266"/>
      <c r="F49" s="266"/>
      <c r="G49" s="266"/>
      <c r="H49" s="266"/>
      <c r="I49" s="266"/>
      <c r="J49" s="266"/>
    </row>
    <row r="50" spans="1:10" x14ac:dyDescent="0.3">
      <c r="A50" s="267" t="s">
        <v>231</v>
      </c>
      <c r="B50" s="268"/>
      <c r="C50" s="268"/>
      <c r="D50" s="268"/>
      <c r="E50" s="268"/>
      <c r="F50" s="268"/>
      <c r="G50" s="268"/>
      <c r="H50" s="268"/>
      <c r="I50" s="268"/>
      <c r="J50" s="269"/>
    </row>
    <row r="51" spans="1:10" ht="44.5" customHeight="1" x14ac:dyDescent="0.3">
      <c r="A51" s="267"/>
      <c r="B51" s="268"/>
      <c r="C51" s="268"/>
      <c r="D51" s="268"/>
      <c r="E51" s="268"/>
      <c r="F51" s="268"/>
      <c r="G51" s="268"/>
      <c r="H51" s="268"/>
      <c r="I51" s="268"/>
      <c r="J51" s="269"/>
    </row>
    <row r="52" spans="1:10" ht="22.5" customHeight="1" x14ac:dyDescent="0.3">
      <c r="A52" s="270" t="s">
        <v>232</v>
      </c>
      <c r="B52" s="258" t="s">
        <v>233</v>
      </c>
      <c r="C52" s="259"/>
      <c r="D52" s="259"/>
      <c r="E52" s="259"/>
      <c r="F52" s="259"/>
      <c r="G52" s="259"/>
      <c r="H52" s="259"/>
      <c r="I52" s="259"/>
      <c r="J52" s="260"/>
    </row>
    <row r="53" spans="1:10" ht="27.65" customHeight="1" x14ac:dyDescent="0.3">
      <c r="A53" s="271"/>
      <c r="B53" s="261" t="s">
        <v>234</v>
      </c>
      <c r="C53" s="262"/>
      <c r="D53" s="41"/>
      <c r="E53" s="261" t="s">
        <v>235</v>
      </c>
      <c r="F53" s="263"/>
      <c r="G53" s="262"/>
      <c r="H53" s="263"/>
      <c r="I53" s="263"/>
      <c r="J53" s="264"/>
    </row>
    <row r="54" spans="1:10" ht="22.5" customHeight="1" x14ac:dyDescent="0.3">
      <c r="A54" s="271"/>
      <c r="B54" s="258" t="s">
        <v>236</v>
      </c>
      <c r="C54" s="259"/>
      <c r="D54" s="259"/>
      <c r="E54" s="259"/>
      <c r="F54" s="259"/>
      <c r="G54" s="259"/>
      <c r="H54" s="259"/>
      <c r="I54" s="259"/>
      <c r="J54" s="260"/>
    </row>
    <row r="55" spans="1:10" ht="27.65" customHeight="1" x14ac:dyDescent="0.3">
      <c r="A55" s="271"/>
      <c r="B55" s="261" t="s">
        <v>234</v>
      </c>
      <c r="C55" s="262"/>
      <c r="D55" s="41"/>
      <c r="E55" s="261" t="s">
        <v>235</v>
      </c>
      <c r="F55" s="263"/>
      <c r="G55" s="262"/>
      <c r="H55" s="263"/>
      <c r="I55" s="263"/>
      <c r="J55" s="264"/>
    </row>
    <row r="56" spans="1:10" ht="22.5" customHeight="1" x14ac:dyDescent="0.3">
      <c r="A56" s="271"/>
      <c r="B56" s="258" t="s">
        <v>237</v>
      </c>
      <c r="C56" s="259"/>
      <c r="D56" s="259"/>
      <c r="E56" s="259"/>
      <c r="F56" s="259"/>
      <c r="G56" s="259"/>
      <c r="H56" s="259"/>
      <c r="I56" s="259"/>
      <c r="J56" s="260"/>
    </row>
    <row r="57" spans="1:10" ht="27.65" customHeight="1" x14ac:dyDescent="0.3">
      <c r="A57" s="271"/>
      <c r="B57" s="261" t="s">
        <v>234</v>
      </c>
      <c r="C57" s="262"/>
      <c r="D57" s="41"/>
      <c r="E57" s="261" t="s">
        <v>235</v>
      </c>
      <c r="F57" s="263"/>
      <c r="G57" s="262"/>
      <c r="H57" s="263"/>
      <c r="I57" s="263"/>
      <c r="J57" s="264"/>
    </row>
    <row r="58" spans="1:10" ht="22.5" customHeight="1" x14ac:dyDescent="0.3">
      <c r="A58" s="271"/>
      <c r="B58" s="258" t="s">
        <v>238</v>
      </c>
      <c r="C58" s="259"/>
      <c r="D58" s="259"/>
      <c r="E58" s="259"/>
      <c r="F58" s="259"/>
      <c r="G58" s="259"/>
      <c r="H58" s="259"/>
      <c r="I58" s="259"/>
      <c r="J58" s="260"/>
    </row>
    <row r="59" spans="1:10" ht="27.65" customHeight="1" x14ac:dyDescent="0.3">
      <c r="A59" s="272"/>
      <c r="B59" s="261" t="s">
        <v>234</v>
      </c>
      <c r="C59" s="262"/>
      <c r="D59" s="41"/>
      <c r="E59" s="261" t="s">
        <v>235</v>
      </c>
      <c r="F59" s="263"/>
      <c r="G59" s="262"/>
      <c r="H59" s="263"/>
      <c r="I59" s="263"/>
      <c r="J59" s="264"/>
    </row>
    <row r="60" spans="1:10" ht="31.4" customHeight="1" thickBot="1" x14ac:dyDescent="0.35">
      <c r="A60" s="31" t="s">
        <v>239</v>
      </c>
      <c r="B60" s="261" t="s">
        <v>234</v>
      </c>
      <c r="C60" s="262"/>
      <c r="D60" s="261" t="s">
        <v>240</v>
      </c>
      <c r="E60" s="263"/>
      <c r="F60" s="263"/>
      <c r="G60" s="262"/>
      <c r="H60" s="263"/>
      <c r="I60" s="263"/>
      <c r="J60" s="264"/>
    </row>
    <row r="61" spans="1:10" ht="14.5" thickBot="1" x14ac:dyDescent="0.35">
      <c r="A61" s="248" t="s">
        <v>241</v>
      </c>
      <c r="B61" s="249"/>
      <c r="C61" s="249"/>
      <c r="D61" s="249"/>
      <c r="E61" s="249"/>
      <c r="F61" s="249"/>
      <c r="G61" s="249"/>
      <c r="H61" s="249"/>
      <c r="I61" s="249"/>
      <c r="J61" s="250"/>
    </row>
    <row r="62" spans="1:10" x14ac:dyDescent="0.3">
      <c r="A62" s="42"/>
      <c r="B62" s="43"/>
      <c r="C62" s="43"/>
      <c r="D62" s="43"/>
      <c r="E62" s="43"/>
      <c r="F62" s="43"/>
      <c r="G62" s="43"/>
      <c r="H62" s="43"/>
      <c r="I62" s="43"/>
      <c r="J62" s="40"/>
    </row>
    <row r="63" spans="1:10" ht="26.5" customHeight="1" thickBot="1" x14ac:dyDescent="0.35">
      <c r="A63" s="42"/>
      <c r="B63" s="251" t="s">
        <v>242</v>
      </c>
      <c r="C63" s="252"/>
      <c r="D63" s="252"/>
      <c r="E63" s="252"/>
      <c r="F63" s="252"/>
      <c r="G63" s="252"/>
      <c r="H63" s="252"/>
      <c r="I63" s="253"/>
      <c r="J63" s="44"/>
    </row>
    <row r="64" spans="1:10" ht="14" x14ac:dyDescent="0.3">
      <c r="A64" s="45"/>
      <c r="B64" s="46">
        <v>1</v>
      </c>
      <c r="C64" s="254"/>
      <c r="D64" s="255"/>
      <c r="E64" s="256"/>
      <c r="F64" s="46">
        <f>B87+1</f>
        <v>25</v>
      </c>
      <c r="G64" s="254"/>
      <c r="H64" s="255"/>
      <c r="I64" s="257"/>
      <c r="J64" s="47"/>
    </row>
    <row r="65" spans="1:10" ht="14" x14ac:dyDescent="0.3">
      <c r="A65" s="48"/>
      <c r="B65" s="49">
        <f t="shared" ref="B65:B87" si="0">B64+1</f>
        <v>2</v>
      </c>
      <c r="C65" s="244"/>
      <c r="D65" s="245"/>
      <c r="E65" s="246"/>
      <c r="F65" s="49">
        <f t="shared" ref="F65:F87" si="1">F64+1</f>
        <v>26</v>
      </c>
      <c r="G65" s="244"/>
      <c r="H65" s="245"/>
      <c r="I65" s="247"/>
      <c r="J65" s="44"/>
    </row>
    <row r="66" spans="1:10" ht="14" x14ac:dyDescent="0.3">
      <c r="A66" s="45"/>
      <c r="B66" s="49">
        <f t="shared" si="0"/>
        <v>3</v>
      </c>
      <c r="C66" s="244"/>
      <c r="D66" s="245"/>
      <c r="E66" s="246"/>
      <c r="F66" s="49">
        <f t="shared" si="1"/>
        <v>27</v>
      </c>
      <c r="G66" s="244"/>
      <c r="H66" s="245"/>
      <c r="I66" s="247"/>
      <c r="J66" s="47"/>
    </row>
    <row r="67" spans="1:10" ht="14" x14ac:dyDescent="0.3">
      <c r="A67" s="45"/>
      <c r="B67" s="49">
        <f t="shared" si="0"/>
        <v>4</v>
      </c>
      <c r="C67" s="244"/>
      <c r="D67" s="245"/>
      <c r="E67" s="246"/>
      <c r="F67" s="49">
        <f t="shared" si="1"/>
        <v>28</v>
      </c>
      <c r="G67" s="244"/>
      <c r="H67" s="245"/>
      <c r="I67" s="247"/>
      <c r="J67" s="47"/>
    </row>
    <row r="68" spans="1:10" ht="14" x14ac:dyDescent="0.3">
      <c r="A68" s="45"/>
      <c r="B68" s="49">
        <f t="shared" si="0"/>
        <v>5</v>
      </c>
      <c r="C68" s="244"/>
      <c r="D68" s="245"/>
      <c r="E68" s="246"/>
      <c r="F68" s="49">
        <f t="shared" si="1"/>
        <v>29</v>
      </c>
      <c r="G68" s="244"/>
      <c r="H68" s="245"/>
      <c r="I68" s="247"/>
      <c r="J68" s="47"/>
    </row>
    <row r="69" spans="1:10" ht="14" x14ac:dyDescent="0.3">
      <c r="A69" s="45"/>
      <c r="B69" s="49">
        <f t="shared" si="0"/>
        <v>6</v>
      </c>
      <c r="C69" s="244"/>
      <c r="D69" s="245"/>
      <c r="E69" s="246"/>
      <c r="F69" s="49">
        <f t="shared" si="1"/>
        <v>30</v>
      </c>
      <c r="G69" s="244"/>
      <c r="H69" s="245"/>
      <c r="I69" s="247"/>
      <c r="J69" s="47"/>
    </row>
    <row r="70" spans="1:10" ht="14" x14ac:dyDescent="0.3">
      <c r="A70" s="45"/>
      <c r="B70" s="49">
        <f t="shared" si="0"/>
        <v>7</v>
      </c>
      <c r="C70" s="244"/>
      <c r="D70" s="245"/>
      <c r="E70" s="246"/>
      <c r="F70" s="49">
        <f t="shared" si="1"/>
        <v>31</v>
      </c>
      <c r="G70" s="244"/>
      <c r="H70" s="245"/>
      <c r="I70" s="247"/>
      <c r="J70" s="47"/>
    </row>
    <row r="71" spans="1:10" ht="14" x14ac:dyDescent="0.3">
      <c r="A71" s="45"/>
      <c r="B71" s="49">
        <f t="shared" si="0"/>
        <v>8</v>
      </c>
      <c r="C71" s="244"/>
      <c r="D71" s="245"/>
      <c r="E71" s="246"/>
      <c r="F71" s="49">
        <f t="shared" si="1"/>
        <v>32</v>
      </c>
      <c r="G71" s="244"/>
      <c r="H71" s="245"/>
      <c r="I71" s="247"/>
      <c r="J71" s="47"/>
    </row>
    <row r="72" spans="1:10" ht="14" x14ac:dyDescent="0.3">
      <c r="A72" s="45"/>
      <c r="B72" s="49">
        <f t="shared" si="0"/>
        <v>9</v>
      </c>
      <c r="C72" s="244"/>
      <c r="D72" s="245"/>
      <c r="E72" s="246"/>
      <c r="F72" s="49">
        <f t="shared" si="1"/>
        <v>33</v>
      </c>
      <c r="G72" s="244"/>
      <c r="H72" s="245"/>
      <c r="I72" s="247"/>
      <c r="J72" s="47"/>
    </row>
    <row r="73" spans="1:10" ht="14" x14ac:dyDescent="0.3">
      <c r="A73" s="45"/>
      <c r="B73" s="49">
        <f t="shared" si="0"/>
        <v>10</v>
      </c>
      <c r="C73" s="244"/>
      <c r="D73" s="245"/>
      <c r="E73" s="246"/>
      <c r="F73" s="49">
        <f t="shared" si="1"/>
        <v>34</v>
      </c>
      <c r="G73" s="244"/>
      <c r="H73" s="245"/>
      <c r="I73" s="247"/>
      <c r="J73" s="47"/>
    </row>
    <row r="74" spans="1:10" ht="14" x14ac:dyDescent="0.3">
      <c r="A74" s="45"/>
      <c r="B74" s="49">
        <f t="shared" si="0"/>
        <v>11</v>
      </c>
      <c r="C74" s="244"/>
      <c r="D74" s="245"/>
      <c r="E74" s="246"/>
      <c r="F74" s="49">
        <f t="shared" si="1"/>
        <v>35</v>
      </c>
      <c r="G74" s="244"/>
      <c r="H74" s="245"/>
      <c r="I74" s="247"/>
      <c r="J74" s="47"/>
    </row>
    <row r="75" spans="1:10" ht="14" x14ac:dyDescent="0.3">
      <c r="A75" s="45"/>
      <c r="B75" s="49">
        <f t="shared" si="0"/>
        <v>12</v>
      </c>
      <c r="C75" s="244"/>
      <c r="D75" s="245"/>
      <c r="E75" s="246"/>
      <c r="F75" s="49">
        <f t="shared" si="1"/>
        <v>36</v>
      </c>
      <c r="G75" s="244"/>
      <c r="H75" s="245"/>
      <c r="I75" s="247"/>
      <c r="J75" s="47"/>
    </row>
    <row r="76" spans="1:10" ht="14" x14ac:dyDescent="0.3">
      <c r="A76" s="45"/>
      <c r="B76" s="49">
        <f t="shared" si="0"/>
        <v>13</v>
      </c>
      <c r="C76" s="244"/>
      <c r="D76" s="245"/>
      <c r="E76" s="246"/>
      <c r="F76" s="49">
        <f t="shared" si="1"/>
        <v>37</v>
      </c>
      <c r="G76" s="244"/>
      <c r="H76" s="245"/>
      <c r="I76" s="247"/>
      <c r="J76" s="47"/>
    </row>
    <row r="77" spans="1:10" ht="14" x14ac:dyDescent="0.3">
      <c r="A77" s="45"/>
      <c r="B77" s="49">
        <f t="shared" si="0"/>
        <v>14</v>
      </c>
      <c r="C77" s="244"/>
      <c r="D77" s="245"/>
      <c r="E77" s="246"/>
      <c r="F77" s="49">
        <f t="shared" si="1"/>
        <v>38</v>
      </c>
      <c r="G77" s="244"/>
      <c r="H77" s="245"/>
      <c r="I77" s="247"/>
      <c r="J77" s="47"/>
    </row>
    <row r="78" spans="1:10" ht="14" x14ac:dyDescent="0.3">
      <c r="A78" s="45"/>
      <c r="B78" s="49">
        <f t="shared" si="0"/>
        <v>15</v>
      </c>
      <c r="C78" s="244"/>
      <c r="D78" s="245"/>
      <c r="E78" s="246"/>
      <c r="F78" s="49">
        <f t="shared" si="1"/>
        <v>39</v>
      </c>
      <c r="G78" s="244"/>
      <c r="H78" s="245"/>
      <c r="I78" s="247"/>
      <c r="J78" s="47"/>
    </row>
    <row r="79" spans="1:10" ht="14" x14ac:dyDescent="0.3">
      <c r="A79" s="45"/>
      <c r="B79" s="50">
        <f t="shared" si="0"/>
        <v>16</v>
      </c>
      <c r="C79" s="244"/>
      <c r="D79" s="245"/>
      <c r="E79" s="246"/>
      <c r="F79" s="50">
        <f t="shared" si="1"/>
        <v>40</v>
      </c>
      <c r="G79" s="244"/>
      <c r="H79" s="245"/>
      <c r="I79" s="247"/>
      <c r="J79" s="47"/>
    </row>
    <row r="80" spans="1:10" ht="14" x14ac:dyDescent="0.3">
      <c r="A80" s="48"/>
      <c r="B80" s="49">
        <f t="shared" si="0"/>
        <v>17</v>
      </c>
      <c r="C80" s="244"/>
      <c r="D80" s="245"/>
      <c r="E80" s="246"/>
      <c r="F80" s="49">
        <f t="shared" si="1"/>
        <v>41</v>
      </c>
      <c r="G80" s="244"/>
      <c r="H80" s="245"/>
      <c r="I80" s="247"/>
      <c r="J80" s="44"/>
    </row>
    <row r="81" spans="1:10" ht="14" x14ac:dyDescent="0.3">
      <c r="A81" s="45"/>
      <c r="B81" s="49">
        <f t="shared" si="0"/>
        <v>18</v>
      </c>
      <c r="C81" s="244"/>
      <c r="D81" s="245"/>
      <c r="E81" s="246"/>
      <c r="F81" s="49">
        <f t="shared" si="1"/>
        <v>42</v>
      </c>
      <c r="G81" s="244"/>
      <c r="H81" s="245"/>
      <c r="I81" s="247"/>
      <c r="J81" s="47"/>
    </row>
    <row r="82" spans="1:10" ht="14" x14ac:dyDescent="0.3">
      <c r="A82" s="45"/>
      <c r="B82" s="49">
        <f t="shared" si="0"/>
        <v>19</v>
      </c>
      <c r="C82" s="244"/>
      <c r="D82" s="245"/>
      <c r="E82" s="246"/>
      <c r="F82" s="49">
        <f t="shared" si="1"/>
        <v>43</v>
      </c>
      <c r="G82" s="244"/>
      <c r="H82" s="245"/>
      <c r="I82" s="247"/>
      <c r="J82" s="47"/>
    </row>
    <row r="83" spans="1:10" ht="14" x14ac:dyDescent="0.3">
      <c r="A83" s="45"/>
      <c r="B83" s="49">
        <f t="shared" si="0"/>
        <v>20</v>
      </c>
      <c r="C83" s="244"/>
      <c r="D83" s="245"/>
      <c r="E83" s="246"/>
      <c r="F83" s="49">
        <f t="shared" si="1"/>
        <v>44</v>
      </c>
      <c r="G83" s="244"/>
      <c r="H83" s="245"/>
      <c r="I83" s="247"/>
      <c r="J83" s="47"/>
    </row>
    <row r="84" spans="1:10" ht="14" x14ac:dyDescent="0.3">
      <c r="A84" s="45"/>
      <c r="B84" s="49">
        <f t="shared" si="0"/>
        <v>21</v>
      </c>
      <c r="C84" s="244"/>
      <c r="D84" s="245"/>
      <c r="E84" s="246"/>
      <c r="F84" s="49">
        <f t="shared" si="1"/>
        <v>45</v>
      </c>
      <c r="G84" s="244"/>
      <c r="H84" s="245"/>
      <c r="I84" s="247"/>
      <c r="J84" s="47"/>
    </row>
    <row r="85" spans="1:10" ht="14" x14ac:dyDescent="0.3">
      <c r="A85" s="45"/>
      <c r="B85" s="49">
        <f t="shared" si="0"/>
        <v>22</v>
      </c>
      <c r="C85" s="244"/>
      <c r="D85" s="245"/>
      <c r="E85" s="246"/>
      <c r="F85" s="49">
        <f t="shared" si="1"/>
        <v>46</v>
      </c>
      <c r="G85" s="244"/>
      <c r="H85" s="245"/>
      <c r="I85" s="247"/>
      <c r="J85" s="47"/>
    </row>
    <row r="86" spans="1:10" ht="14" x14ac:dyDescent="0.3">
      <c r="A86" s="45"/>
      <c r="B86" s="49">
        <f t="shared" si="0"/>
        <v>23</v>
      </c>
      <c r="C86" s="244"/>
      <c r="D86" s="245"/>
      <c r="E86" s="246"/>
      <c r="F86" s="49">
        <f t="shared" si="1"/>
        <v>47</v>
      </c>
      <c r="G86" s="244"/>
      <c r="H86" s="245"/>
      <c r="I86" s="247"/>
      <c r="J86" s="47"/>
    </row>
    <row r="87" spans="1:10" ht="14.5" thickBot="1" x14ac:dyDescent="0.35">
      <c r="A87" s="45"/>
      <c r="B87" s="51">
        <f t="shared" si="0"/>
        <v>24</v>
      </c>
      <c r="C87" s="234"/>
      <c r="D87" s="235"/>
      <c r="E87" s="236"/>
      <c r="F87" s="51">
        <f t="shared" si="1"/>
        <v>48</v>
      </c>
      <c r="G87" s="234"/>
      <c r="H87" s="235"/>
      <c r="I87" s="237"/>
      <c r="J87" s="47"/>
    </row>
    <row r="88" spans="1:10" ht="13.5" thickBot="1" x14ac:dyDescent="0.35">
      <c r="A88" s="42"/>
      <c r="B88" s="43"/>
      <c r="C88" s="43"/>
      <c r="D88" s="43"/>
      <c r="E88" s="43"/>
      <c r="F88" s="43"/>
      <c r="G88" s="43"/>
      <c r="H88" s="43"/>
      <c r="I88" s="43"/>
      <c r="J88" s="40"/>
    </row>
    <row r="89" spans="1:10" ht="13.5" thickBot="1" x14ac:dyDescent="0.35">
      <c r="A89" s="52" t="s">
        <v>243</v>
      </c>
      <c r="B89" s="238">
        <f>B51</f>
        <v>0</v>
      </c>
      <c r="C89" s="239"/>
      <c r="D89" s="239"/>
      <c r="E89" s="239"/>
      <c r="F89" s="239"/>
      <c r="G89" s="239"/>
      <c r="H89" s="239"/>
      <c r="I89" s="239"/>
      <c r="J89" s="240"/>
    </row>
    <row r="90" spans="1:10" ht="13.5" thickBot="1" x14ac:dyDescent="0.35">
      <c r="A90" s="241" t="s">
        <v>244</v>
      </c>
      <c r="B90" s="242"/>
      <c r="C90" s="53" t="s">
        <v>245</v>
      </c>
      <c r="D90" s="54"/>
      <c r="E90" s="230" t="s">
        <v>246</v>
      </c>
      <c r="F90" s="243"/>
      <c r="G90" s="54"/>
      <c r="H90" s="230" t="s">
        <v>247</v>
      </c>
      <c r="I90" s="243"/>
      <c r="J90" s="54"/>
    </row>
    <row r="91" spans="1:10" ht="26.5" thickBot="1" x14ac:dyDescent="0.35">
      <c r="A91" s="55" t="s">
        <v>248</v>
      </c>
      <c r="B91" s="224"/>
      <c r="C91" s="225"/>
      <c r="D91" s="225"/>
      <c r="E91" s="225"/>
      <c r="F91" s="225"/>
      <c r="G91" s="225"/>
      <c r="H91" s="225"/>
      <c r="I91" s="225"/>
      <c r="J91" s="226"/>
    </row>
    <row r="92" spans="1:10" x14ac:dyDescent="0.3">
      <c r="A92" s="42"/>
      <c r="B92" s="43"/>
      <c r="C92" s="43"/>
      <c r="D92" s="43"/>
      <c r="E92" s="43"/>
      <c r="F92" s="43"/>
      <c r="G92" s="43"/>
      <c r="H92" s="43"/>
      <c r="I92" s="43"/>
      <c r="J92" s="40"/>
    </row>
    <row r="93" spans="1:10" ht="26" x14ac:dyDescent="0.3">
      <c r="A93" s="56" t="s">
        <v>249</v>
      </c>
      <c r="B93" s="57"/>
      <c r="C93" s="227"/>
      <c r="D93" s="228"/>
      <c r="E93" s="228"/>
      <c r="F93" s="228"/>
      <c r="G93" s="228"/>
      <c r="H93" s="228"/>
      <c r="I93" s="228"/>
      <c r="J93" s="229"/>
    </row>
    <row r="94" spans="1:10" x14ac:dyDescent="0.3">
      <c r="A94" s="42"/>
      <c r="B94" s="43"/>
      <c r="C94" s="43"/>
      <c r="D94" s="43"/>
      <c r="E94" s="43"/>
      <c r="F94" s="43"/>
      <c r="G94" s="43"/>
      <c r="H94" s="43"/>
      <c r="I94" s="43"/>
      <c r="J94" s="40"/>
    </row>
    <row r="95" spans="1:10" ht="13.5" thickBot="1" x14ac:dyDescent="0.35">
      <c r="A95" s="58"/>
      <c r="B95" s="43"/>
      <c r="C95" s="43"/>
      <c r="D95" s="43"/>
      <c r="E95" s="43"/>
      <c r="F95" s="43"/>
      <c r="G95" s="43"/>
      <c r="H95" s="43"/>
      <c r="I95" s="43"/>
      <c r="J95" s="40"/>
    </row>
    <row r="96" spans="1:10" ht="13.5" thickBot="1" x14ac:dyDescent="0.35">
      <c r="A96" s="42"/>
      <c r="B96" s="230" t="s">
        <v>250</v>
      </c>
      <c r="C96" s="231"/>
      <c r="D96" s="43"/>
      <c r="E96" s="230" t="s">
        <v>251</v>
      </c>
      <c r="F96" s="231"/>
      <c r="G96" s="43"/>
      <c r="H96" s="230" t="s">
        <v>252</v>
      </c>
      <c r="I96" s="231"/>
      <c r="J96" s="40"/>
    </row>
    <row r="97" spans="1:10" x14ac:dyDescent="0.3">
      <c r="A97" s="58"/>
      <c r="B97" s="232" t="s">
        <v>253</v>
      </c>
      <c r="C97" s="233"/>
      <c r="D97" s="43"/>
      <c r="E97" s="232" t="s">
        <v>253</v>
      </c>
      <c r="F97" s="233"/>
      <c r="G97" s="43"/>
      <c r="H97" s="232" t="s">
        <v>253</v>
      </c>
      <c r="I97" s="233"/>
      <c r="J97" s="40"/>
    </row>
    <row r="98" spans="1:10" x14ac:dyDescent="0.3">
      <c r="A98" s="58"/>
      <c r="B98" s="220"/>
      <c r="C98" s="221"/>
      <c r="D98" s="43"/>
      <c r="E98" s="220"/>
      <c r="F98" s="221"/>
      <c r="G98" s="43"/>
      <c r="H98" s="220"/>
      <c r="I98" s="221"/>
      <c r="J98" s="40"/>
    </row>
    <row r="99" spans="1:10" ht="26" x14ac:dyDescent="0.3">
      <c r="A99" s="58"/>
      <c r="B99" s="59" t="s">
        <v>254</v>
      </c>
      <c r="C99" s="60"/>
      <c r="D99" s="43"/>
      <c r="E99" s="59" t="s">
        <v>254</v>
      </c>
      <c r="F99" s="60"/>
      <c r="G99" s="43"/>
      <c r="H99" s="59" t="s">
        <v>254</v>
      </c>
      <c r="I99" s="60"/>
      <c r="J99" s="40"/>
    </row>
    <row r="100" spans="1:10" x14ac:dyDescent="0.3">
      <c r="A100" s="58"/>
      <c r="B100" s="59"/>
      <c r="C100" s="60"/>
      <c r="D100" s="43"/>
      <c r="E100" s="59"/>
      <c r="F100" s="60"/>
      <c r="G100" s="43"/>
      <c r="H100" s="59"/>
      <c r="I100" s="60"/>
      <c r="J100" s="40"/>
    </row>
    <row r="101" spans="1:10" x14ac:dyDescent="0.3">
      <c r="A101" s="58"/>
      <c r="B101" s="59" t="s">
        <v>255</v>
      </c>
      <c r="C101" s="60"/>
      <c r="D101" s="43"/>
      <c r="E101" s="59" t="s">
        <v>255</v>
      </c>
      <c r="F101" s="60"/>
      <c r="G101" s="43"/>
      <c r="H101" s="59" t="s">
        <v>255</v>
      </c>
      <c r="I101" s="60"/>
      <c r="J101" s="40"/>
    </row>
    <row r="102" spans="1:10" x14ac:dyDescent="0.3">
      <c r="A102" s="58"/>
      <c r="B102" s="59"/>
      <c r="C102" s="60"/>
      <c r="D102" s="43"/>
      <c r="E102" s="59"/>
      <c r="F102" s="60"/>
      <c r="G102" s="43"/>
      <c r="H102" s="59"/>
      <c r="I102" s="60"/>
      <c r="J102" s="40"/>
    </row>
    <row r="103" spans="1:10" x14ac:dyDescent="0.3">
      <c r="A103" s="58"/>
      <c r="B103" s="220"/>
      <c r="C103" s="221"/>
      <c r="D103" s="43"/>
      <c r="E103" s="220"/>
      <c r="F103" s="221"/>
      <c r="G103" s="43"/>
      <c r="H103" s="220"/>
      <c r="I103" s="221"/>
      <c r="J103" s="40"/>
    </row>
    <row r="104" spans="1:10" ht="13.5" thickBot="1" x14ac:dyDescent="0.35">
      <c r="A104" s="58"/>
      <c r="B104" s="222"/>
      <c r="C104" s="223"/>
      <c r="D104" s="43"/>
      <c r="E104" s="222"/>
      <c r="F104" s="223"/>
      <c r="G104" s="43"/>
      <c r="H104" s="222"/>
      <c r="I104" s="223"/>
      <c r="J104" s="40"/>
    </row>
    <row r="105" spans="1:10" ht="13.5" thickBot="1" x14ac:dyDescent="0.35">
      <c r="A105" s="61"/>
      <c r="B105" s="62"/>
      <c r="C105" s="62"/>
      <c r="D105" s="62"/>
      <c r="E105" s="62"/>
      <c r="F105" s="62"/>
      <c r="G105" s="62"/>
      <c r="H105" s="62"/>
      <c r="I105" s="62"/>
      <c r="J105" s="63"/>
    </row>
    <row r="106" spans="1:10" x14ac:dyDescent="0.3">
      <c r="A106" s="64"/>
    </row>
  </sheetData>
  <mergeCells count="150">
    <mergeCell ref="A8:J8"/>
    <mergeCell ref="A9:J9"/>
    <mergeCell ref="A10:J10"/>
    <mergeCell ref="A11:J11"/>
    <mergeCell ref="A12:J12"/>
    <mergeCell ref="B13:J13"/>
    <mergeCell ref="A2:J2"/>
    <mergeCell ref="A3:J3"/>
    <mergeCell ref="A4:J4"/>
    <mergeCell ref="A5:J5"/>
    <mergeCell ref="A6:J6"/>
    <mergeCell ref="B7:H7"/>
    <mergeCell ref="C21:F21"/>
    <mergeCell ref="H21:J21"/>
    <mergeCell ref="A22:J22"/>
    <mergeCell ref="B23:J23"/>
    <mergeCell ref="B24:J24"/>
    <mergeCell ref="B25:J25"/>
    <mergeCell ref="B14:J14"/>
    <mergeCell ref="B15:J15"/>
    <mergeCell ref="B16:J16"/>
    <mergeCell ref="B17:J17"/>
    <mergeCell ref="B18:J18"/>
    <mergeCell ref="B20:J20"/>
    <mergeCell ref="B32:E32"/>
    <mergeCell ref="H32:J32"/>
    <mergeCell ref="B33:J33"/>
    <mergeCell ref="B34:J34"/>
    <mergeCell ref="B35:J35"/>
    <mergeCell ref="A36:I36"/>
    <mergeCell ref="B26:J26"/>
    <mergeCell ref="B27:J27"/>
    <mergeCell ref="B28:J28"/>
    <mergeCell ref="B29:J29"/>
    <mergeCell ref="A30:J30"/>
    <mergeCell ref="B31:J31"/>
    <mergeCell ref="A41:I41"/>
    <mergeCell ref="B42:C42"/>
    <mergeCell ref="D42:E42"/>
    <mergeCell ref="F42:I42"/>
    <mergeCell ref="A43:A44"/>
    <mergeCell ref="B43:C44"/>
    <mergeCell ref="D43:E44"/>
    <mergeCell ref="F43:I44"/>
    <mergeCell ref="A37:I37"/>
    <mergeCell ref="B38:C38"/>
    <mergeCell ref="D38:E38"/>
    <mergeCell ref="F38:I38"/>
    <mergeCell ref="A39:A40"/>
    <mergeCell ref="B39:C40"/>
    <mergeCell ref="D39:E40"/>
    <mergeCell ref="F39:I40"/>
    <mergeCell ref="A45:I45"/>
    <mergeCell ref="B46:C46"/>
    <mergeCell ref="D46:E46"/>
    <mergeCell ref="F46:G46"/>
    <mergeCell ref="H46:I46"/>
    <mergeCell ref="A47:A48"/>
    <mergeCell ref="B47:C48"/>
    <mergeCell ref="D47:E48"/>
    <mergeCell ref="F47:G48"/>
    <mergeCell ref="H47:I48"/>
    <mergeCell ref="E55:G55"/>
    <mergeCell ref="H55:J55"/>
    <mergeCell ref="B56:J56"/>
    <mergeCell ref="B57:C57"/>
    <mergeCell ref="E57:G57"/>
    <mergeCell ref="H57:J57"/>
    <mergeCell ref="A49:J49"/>
    <mergeCell ref="A50:A51"/>
    <mergeCell ref="B50:J51"/>
    <mergeCell ref="A52:A59"/>
    <mergeCell ref="B52:J52"/>
    <mergeCell ref="B53:C53"/>
    <mergeCell ref="E53:G53"/>
    <mergeCell ref="H53:J53"/>
    <mergeCell ref="B54:J54"/>
    <mergeCell ref="B55:C55"/>
    <mergeCell ref="A61:J61"/>
    <mergeCell ref="B63:I63"/>
    <mergeCell ref="C64:E64"/>
    <mergeCell ref="G64:I64"/>
    <mergeCell ref="C65:E65"/>
    <mergeCell ref="G65:I65"/>
    <mergeCell ref="B58:J58"/>
    <mergeCell ref="B59:C59"/>
    <mergeCell ref="E59:G59"/>
    <mergeCell ref="H59:J59"/>
    <mergeCell ref="B60:C60"/>
    <mergeCell ref="D60:G60"/>
    <mergeCell ref="H60:J60"/>
    <mergeCell ref="C69:E69"/>
    <mergeCell ref="G69:I69"/>
    <mergeCell ref="C70:E70"/>
    <mergeCell ref="G70:I70"/>
    <mergeCell ref="C71:E71"/>
    <mergeCell ref="G71:I71"/>
    <mergeCell ref="C66:E66"/>
    <mergeCell ref="G66:I66"/>
    <mergeCell ref="C67:E67"/>
    <mergeCell ref="G67:I67"/>
    <mergeCell ref="C68:E68"/>
    <mergeCell ref="G68:I68"/>
    <mergeCell ref="C75:E75"/>
    <mergeCell ref="G75:I75"/>
    <mergeCell ref="C76:E76"/>
    <mergeCell ref="G76:I76"/>
    <mergeCell ref="C77:E77"/>
    <mergeCell ref="G77:I77"/>
    <mergeCell ref="C72:E72"/>
    <mergeCell ref="G72:I72"/>
    <mergeCell ref="C73:E73"/>
    <mergeCell ref="G73:I73"/>
    <mergeCell ref="C74:E74"/>
    <mergeCell ref="G74:I74"/>
    <mergeCell ref="C81:E81"/>
    <mergeCell ref="G81:I81"/>
    <mergeCell ref="C82:E82"/>
    <mergeCell ref="G82:I82"/>
    <mergeCell ref="C83:E83"/>
    <mergeCell ref="G83:I83"/>
    <mergeCell ref="C78:E78"/>
    <mergeCell ref="G78:I78"/>
    <mergeCell ref="C79:E79"/>
    <mergeCell ref="G79:I79"/>
    <mergeCell ref="C80:E80"/>
    <mergeCell ref="G80:I80"/>
    <mergeCell ref="C87:E87"/>
    <mergeCell ref="G87:I87"/>
    <mergeCell ref="B89:J89"/>
    <mergeCell ref="A90:B90"/>
    <mergeCell ref="E90:F90"/>
    <mergeCell ref="H90:I90"/>
    <mergeCell ref="C84:E84"/>
    <mergeCell ref="G84:I84"/>
    <mergeCell ref="C85:E85"/>
    <mergeCell ref="G85:I85"/>
    <mergeCell ref="C86:E86"/>
    <mergeCell ref="G86:I86"/>
    <mergeCell ref="B103:C104"/>
    <mergeCell ref="E103:F104"/>
    <mergeCell ref="H103:I104"/>
    <mergeCell ref="B91:J91"/>
    <mergeCell ref="C93:J93"/>
    <mergeCell ref="B96:C96"/>
    <mergeCell ref="E96:F96"/>
    <mergeCell ref="H96:I96"/>
    <mergeCell ref="B97:C98"/>
    <mergeCell ref="E97:F98"/>
    <mergeCell ref="H97:I98"/>
  </mergeCells>
  <printOptions horizontalCentered="1"/>
  <pageMargins left="0.74803149606299213" right="0.74803149606299213" top="0.98425196850393704" bottom="0.78740157480314965" header="0.51181102362204722" footer="0.51181102362204722"/>
  <pageSetup paperSize="9" scale="50" fitToHeight="0" orientation="portrait" r:id="rId1"/>
  <headerFooter scaleWithDoc="0" alignWithMargins="0">
    <oddFooter>Pagina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E881A-C119-4321-AC7B-7C311B4F31D5}">
  <sheetPr codeName="Foglio4"/>
  <dimension ref="A1:M58"/>
  <sheetViews>
    <sheetView showGridLines="0" view="pageBreakPreview" zoomScale="80" zoomScaleNormal="80" zoomScaleSheetLayoutView="80" zoomScalePageLayoutView="48" workbookViewId="0">
      <selection sqref="A1:B1"/>
    </sheetView>
  </sheetViews>
  <sheetFormatPr defaultColWidth="9.26953125" defaultRowHeight="12.5" x14ac:dyDescent="0.25"/>
  <cols>
    <col min="1" max="1" width="28" style="81" customWidth="1"/>
    <col min="2" max="2" width="119" style="69" customWidth="1"/>
    <col min="3" max="3" width="11.54296875" style="69" customWidth="1"/>
    <col min="4" max="16384" width="9.26953125" style="69"/>
  </cols>
  <sheetData>
    <row r="1" spans="1:13" s="66" customFormat="1" ht="267" customHeight="1" x14ac:dyDescent="0.35">
      <c r="A1" s="315" t="s">
        <v>256</v>
      </c>
      <c r="B1" s="315"/>
      <c r="C1" s="65"/>
      <c r="D1" s="65"/>
      <c r="E1" s="65"/>
      <c r="F1" s="65"/>
      <c r="G1" s="65"/>
      <c r="H1" s="65"/>
      <c r="I1" s="65"/>
      <c r="J1" s="65"/>
      <c r="K1" s="65"/>
      <c r="L1" s="65"/>
      <c r="M1" s="65"/>
    </row>
    <row r="3" spans="1:13" ht="14.15" customHeight="1" x14ac:dyDescent="0.25">
      <c r="A3" s="316" t="s">
        <v>257</v>
      </c>
      <c r="B3" s="317"/>
    </row>
    <row r="4" spans="1:13" ht="18" x14ac:dyDescent="0.25">
      <c r="A4" s="67"/>
      <c r="B4" s="68"/>
    </row>
    <row r="5" spans="1:13" ht="14" x14ac:dyDescent="0.3">
      <c r="A5" s="70" t="s">
        <v>258</v>
      </c>
      <c r="B5" s="71" t="s">
        <v>259</v>
      </c>
    </row>
    <row r="6" spans="1:13" ht="14" x14ac:dyDescent="0.3">
      <c r="A6" s="72"/>
      <c r="B6" s="73"/>
    </row>
    <row r="7" spans="1:13" ht="14" x14ac:dyDescent="0.3">
      <c r="A7" s="72"/>
      <c r="B7" s="74"/>
    </row>
    <row r="8" spans="1:13" ht="14" x14ac:dyDescent="0.3">
      <c r="A8" s="72"/>
      <c r="B8" s="74"/>
    </row>
    <row r="9" spans="1:13" ht="14" x14ac:dyDescent="0.3">
      <c r="A9" s="72"/>
      <c r="B9" s="73"/>
    </row>
    <row r="10" spans="1:13" ht="14" x14ac:dyDescent="0.3">
      <c r="A10" s="75"/>
      <c r="B10" s="74"/>
    </row>
    <row r="11" spans="1:13" ht="14" x14ac:dyDescent="0.3">
      <c r="A11" s="75"/>
      <c r="B11" s="74"/>
    </row>
    <row r="12" spans="1:13" ht="14" x14ac:dyDescent="0.3">
      <c r="A12" s="75"/>
      <c r="B12" s="76"/>
    </row>
    <row r="13" spans="1:13" ht="14" x14ac:dyDescent="0.3">
      <c r="A13" s="75"/>
      <c r="B13" s="77"/>
    </row>
    <row r="14" spans="1:13" ht="14" x14ac:dyDescent="0.3">
      <c r="A14" s="75"/>
      <c r="B14" s="74"/>
    </row>
    <row r="15" spans="1:13" ht="14" x14ac:dyDescent="0.3">
      <c r="A15" s="75"/>
      <c r="B15" s="77"/>
    </row>
    <row r="16" spans="1:13" ht="14" x14ac:dyDescent="0.3">
      <c r="A16" s="75"/>
      <c r="B16" s="78"/>
    </row>
    <row r="17" spans="1:2" ht="14" x14ac:dyDescent="0.3">
      <c r="A17" s="75"/>
      <c r="B17" s="79"/>
    </row>
    <row r="18" spans="1:2" ht="14" x14ac:dyDescent="0.3">
      <c r="A18" s="75"/>
      <c r="B18" s="80"/>
    </row>
    <row r="19" spans="1:2" ht="14" x14ac:dyDescent="0.3">
      <c r="A19" s="75"/>
      <c r="B19" s="80"/>
    </row>
    <row r="20" spans="1:2" ht="14" x14ac:dyDescent="0.3">
      <c r="A20" s="75"/>
      <c r="B20" s="79"/>
    </row>
    <row r="21" spans="1:2" ht="14" x14ac:dyDescent="0.3">
      <c r="A21" s="75"/>
      <c r="B21" s="79"/>
    </row>
    <row r="22" spans="1:2" ht="14" x14ac:dyDescent="0.3">
      <c r="A22" s="75"/>
      <c r="B22" s="79"/>
    </row>
    <row r="23" spans="1:2" ht="14" x14ac:dyDescent="0.3">
      <c r="A23" s="75"/>
      <c r="B23" s="80"/>
    </row>
    <row r="24" spans="1:2" ht="14" x14ac:dyDescent="0.3">
      <c r="A24" s="75"/>
      <c r="B24" s="80"/>
    </row>
    <row r="25" spans="1:2" ht="14" x14ac:dyDescent="0.3">
      <c r="A25" s="75"/>
      <c r="B25" s="80"/>
    </row>
    <row r="26" spans="1:2" ht="14" x14ac:dyDescent="0.3">
      <c r="A26" s="75"/>
      <c r="B26" s="80"/>
    </row>
    <row r="27" spans="1:2" ht="14" x14ac:dyDescent="0.3">
      <c r="A27" s="75"/>
      <c r="B27" s="80"/>
    </row>
    <row r="28" spans="1:2" ht="14" x14ac:dyDescent="0.3">
      <c r="A28" s="75"/>
      <c r="B28" s="79"/>
    </row>
    <row r="29" spans="1:2" ht="14" x14ac:dyDescent="0.3">
      <c r="A29" s="75"/>
      <c r="B29" s="77"/>
    </row>
    <row r="30" spans="1:2" ht="14" x14ac:dyDescent="0.3">
      <c r="A30" s="75"/>
      <c r="B30" s="77"/>
    </row>
    <row r="31" spans="1:2" ht="14" x14ac:dyDescent="0.3">
      <c r="A31" s="75"/>
      <c r="B31" s="77"/>
    </row>
    <row r="32" spans="1:2" ht="14" x14ac:dyDescent="0.3">
      <c r="A32" s="75"/>
      <c r="B32" s="77"/>
    </row>
    <row r="33" spans="1:2" ht="14" x14ac:dyDescent="0.3">
      <c r="A33" s="75"/>
      <c r="B33" s="77"/>
    </row>
    <row r="34" spans="1:2" ht="14" x14ac:dyDescent="0.3">
      <c r="A34" s="75"/>
      <c r="B34" s="77"/>
    </row>
    <row r="35" spans="1:2" ht="14" x14ac:dyDescent="0.3">
      <c r="A35" s="75"/>
      <c r="B35" s="77"/>
    </row>
    <row r="36" spans="1:2" ht="14" x14ac:dyDescent="0.3">
      <c r="A36" s="75"/>
      <c r="B36" s="77"/>
    </row>
    <row r="37" spans="1:2" ht="14" x14ac:dyDescent="0.3">
      <c r="A37" s="75"/>
      <c r="B37" s="77"/>
    </row>
    <row r="38" spans="1:2" ht="14" x14ac:dyDescent="0.3">
      <c r="A38" s="75"/>
      <c r="B38" s="77"/>
    </row>
    <row r="39" spans="1:2" ht="14" x14ac:dyDescent="0.3">
      <c r="A39" s="75"/>
      <c r="B39" s="77"/>
    </row>
    <row r="40" spans="1:2" ht="14" x14ac:dyDescent="0.3">
      <c r="A40" s="75"/>
      <c r="B40" s="77"/>
    </row>
    <row r="41" spans="1:2" ht="14" x14ac:dyDescent="0.3">
      <c r="A41" s="75"/>
      <c r="B41" s="77"/>
    </row>
    <row r="42" spans="1:2" ht="14" x14ac:dyDescent="0.3">
      <c r="A42" s="75"/>
      <c r="B42" s="77"/>
    </row>
    <row r="43" spans="1:2" ht="14" x14ac:dyDescent="0.3">
      <c r="A43" s="75"/>
      <c r="B43" s="77"/>
    </row>
    <row r="44" spans="1:2" ht="14" x14ac:dyDescent="0.3">
      <c r="A44" s="75"/>
      <c r="B44" s="77"/>
    </row>
    <row r="45" spans="1:2" ht="14" x14ac:dyDescent="0.3">
      <c r="A45" s="75"/>
      <c r="B45" s="77"/>
    </row>
    <row r="46" spans="1:2" ht="14" x14ac:dyDescent="0.3">
      <c r="A46" s="75"/>
      <c r="B46" s="77"/>
    </row>
    <row r="47" spans="1:2" ht="14" x14ac:dyDescent="0.3">
      <c r="A47" s="75"/>
      <c r="B47" s="77"/>
    </row>
    <row r="48" spans="1:2" ht="14" x14ac:dyDescent="0.3">
      <c r="A48" s="75"/>
      <c r="B48" s="77"/>
    </row>
    <row r="49" spans="1:2" ht="14" x14ac:dyDescent="0.3">
      <c r="A49" s="75"/>
      <c r="B49" s="77"/>
    </row>
    <row r="50" spans="1:2" ht="14" x14ac:dyDescent="0.3">
      <c r="A50" s="75"/>
      <c r="B50" s="77"/>
    </row>
    <row r="51" spans="1:2" ht="14" x14ac:dyDescent="0.3">
      <c r="A51" s="75"/>
      <c r="B51" s="77"/>
    </row>
    <row r="52" spans="1:2" ht="14" x14ac:dyDescent="0.3">
      <c r="A52" s="75"/>
      <c r="B52" s="77"/>
    </row>
    <row r="53" spans="1:2" ht="14" x14ac:dyDescent="0.3">
      <c r="A53" s="75"/>
      <c r="B53" s="77"/>
    </row>
    <row r="54" spans="1:2" ht="14" x14ac:dyDescent="0.3">
      <c r="A54" s="75"/>
      <c r="B54" s="77"/>
    </row>
    <row r="55" spans="1:2" ht="14" x14ac:dyDescent="0.3">
      <c r="A55" s="75"/>
      <c r="B55" s="77"/>
    </row>
    <row r="56" spans="1:2" ht="14" x14ac:dyDescent="0.3">
      <c r="A56" s="75"/>
      <c r="B56" s="77"/>
    </row>
    <row r="57" spans="1:2" ht="14" x14ac:dyDescent="0.3">
      <c r="A57" s="75"/>
      <c r="B57" s="77"/>
    </row>
    <row r="58" spans="1:2" ht="14" x14ac:dyDescent="0.3">
      <c r="A58" s="75"/>
      <c r="B58" s="77"/>
    </row>
  </sheetData>
  <mergeCells count="2">
    <mergeCell ref="A1:B1"/>
    <mergeCell ref="A3:B3"/>
  </mergeCells>
  <pageMargins left="0.74803149606299213" right="0.74803149606299213" top="0.98425196850393704" bottom="0.78740157480314965" header="0.51181102362204722" footer="0.51181102362204722"/>
  <pageSetup paperSize="9" scale="56" fitToHeight="0" orientation="portrait" r:id="rId1"/>
  <headerFooter scaleWithDoc="0" alignWithMargins="0">
    <oddFooter>&amp;R&amp;P</oddFooter>
  </headerFooter>
  <colBreaks count="1" manualBreakCount="1">
    <brk id="2"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6F9208-5E32-4F33-B49E-9B4D6D105C1B}">
  <sheetPr>
    <pageSetUpPr fitToPage="1"/>
  </sheetPr>
  <dimension ref="A1:G42"/>
  <sheetViews>
    <sheetView tabSelected="1" view="pageBreakPreview" topLeftCell="A38" zoomScale="92" zoomScaleNormal="50" zoomScaleSheetLayoutView="92" workbookViewId="0">
      <selection activeCell="A38" sqref="A38:C38"/>
    </sheetView>
  </sheetViews>
  <sheetFormatPr defaultColWidth="55.7265625" defaultRowHeight="102" customHeight="1" x14ac:dyDescent="0.3"/>
  <cols>
    <col min="1" max="1" width="13" style="84" customWidth="1"/>
    <col min="2" max="2" width="55.453125" style="82" customWidth="1"/>
    <col min="3" max="3" width="55.81640625" style="82" customWidth="1"/>
    <col min="4" max="4" width="15.54296875" style="82" customWidth="1"/>
    <col min="5" max="5" width="99" style="82" customWidth="1"/>
    <col min="6" max="6" width="30.90625" style="82" customWidth="1"/>
    <col min="7" max="7" width="56.54296875" style="82" customWidth="1"/>
    <col min="8" max="16384" width="55.7265625" style="82"/>
  </cols>
  <sheetData>
    <row r="1" spans="1:7" ht="32" customHeight="1" x14ac:dyDescent="0.3">
      <c r="A1" s="374"/>
      <c r="B1" s="375" t="s">
        <v>1</v>
      </c>
      <c r="C1" s="376" t="s">
        <v>6</v>
      </c>
      <c r="D1" s="376" t="s">
        <v>24</v>
      </c>
      <c r="E1" s="377" t="s">
        <v>25</v>
      </c>
      <c r="F1" s="377" t="s">
        <v>23</v>
      </c>
      <c r="G1" s="376" t="s">
        <v>2</v>
      </c>
    </row>
    <row r="2" spans="1:7" ht="56.75" customHeight="1" x14ac:dyDescent="0.35">
      <c r="A2" s="378" t="s">
        <v>26</v>
      </c>
      <c r="B2" s="378" t="s">
        <v>260</v>
      </c>
      <c r="C2" s="379"/>
      <c r="D2" s="379"/>
      <c r="E2" s="378" t="s">
        <v>261</v>
      </c>
      <c r="F2" s="379"/>
      <c r="G2" s="379"/>
    </row>
    <row r="3" spans="1:7" ht="102" customHeight="1" x14ac:dyDescent="0.3">
      <c r="A3" s="380">
        <v>1</v>
      </c>
      <c r="B3" s="381" t="s">
        <v>262</v>
      </c>
      <c r="C3" s="381" t="s">
        <v>263</v>
      </c>
      <c r="D3" s="382"/>
      <c r="E3" s="383"/>
      <c r="F3" s="382"/>
      <c r="G3" s="381" t="s">
        <v>264</v>
      </c>
    </row>
    <row r="4" spans="1:7" ht="157" customHeight="1" x14ac:dyDescent="0.3">
      <c r="A4" s="380">
        <v>2</v>
      </c>
      <c r="B4" s="381" t="s">
        <v>265</v>
      </c>
      <c r="C4" s="384" t="s">
        <v>266</v>
      </c>
      <c r="D4" s="382"/>
      <c r="E4" s="383"/>
      <c r="F4" s="382"/>
      <c r="G4" s="381"/>
    </row>
    <row r="5" spans="1:7" ht="157" customHeight="1" x14ac:dyDescent="0.3">
      <c r="A5" s="380">
        <v>3</v>
      </c>
      <c r="B5" s="381" t="s">
        <v>267</v>
      </c>
      <c r="C5" s="381"/>
      <c r="D5" s="382"/>
      <c r="E5" s="383"/>
      <c r="F5" s="382"/>
      <c r="G5" s="381"/>
    </row>
    <row r="6" spans="1:7" ht="157" customHeight="1" x14ac:dyDescent="0.3">
      <c r="A6" s="380" t="s">
        <v>268</v>
      </c>
      <c r="B6" s="385" t="s">
        <v>269</v>
      </c>
      <c r="C6" s="381" t="s">
        <v>270</v>
      </c>
      <c r="D6" s="382"/>
      <c r="E6" s="383"/>
      <c r="F6" s="382"/>
      <c r="G6" s="381"/>
    </row>
    <row r="7" spans="1:7" ht="157" customHeight="1" x14ac:dyDescent="0.3">
      <c r="A7" s="380" t="s">
        <v>271</v>
      </c>
      <c r="B7" s="385" t="s">
        <v>272</v>
      </c>
      <c r="C7" s="381" t="s">
        <v>273</v>
      </c>
      <c r="D7" s="382"/>
      <c r="E7" s="383"/>
      <c r="F7" s="382"/>
      <c r="G7" s="381"/>
    </row>
    <row r="8" spans="1:7" ht="157" customHeight="1" x14ac:dyDescent="0.3">
      <c r="A8" s="380" t="s">
        <v>274</v>
      </c>
      <c r="B8" s="385" t="s">
        <v>275</v>
      </c>
      <c r="C8" s="381" t="s">
        <v>276</v>
      </c>
      <c r="D8" s="382"/>
      <c r="E8" s="383"/>
      <c r="F8" s="382"/>
      <c r="G8" s="381"/>
    </row>
    <row r="9" spans="1:7" ht="157" customHeight="1" x14ac:dyDescent="0.3">
      <c r="A9" s="380" t="s">
        <v>277</v>
      </c>
      <c r="B9" s="385" t="s">
        <v>278</v>
      </c>
      <c r="C9" s="381" t="s">
        <v>279</v>
      </c>
      <c r="D9" s="382"/>
      <c r="E9" s="383"/>
      <c r="F9" s="382"/>
      <c r="G9" s="381"/>
    </row>
    <row r="10" spans="1:7" ht="157" customHeight="1" x14ac:dyDescent="0.3">
      <c r="A10" s="380" t="s">
        <v>280</v>
      </c>
      <c r="B10" s="385" t="s">
        <v>281</v>
      </c>
      <c r="C10" s="381" t="s">
        <v>282</v>
      </c>
      <c r="D10" s="382"/>
      <c r="E10" s="383"/>
      <c r="F10" s="382"/>
      <c r="G10" s="381"/>
    </row>
    <row r="11" spans="1:7" ht="157" customHeight="1" x14ac:dyDescent="0.3">
      <c r="A11" s="380" t="s">
        <v>283</v>
      </c>
      <c r="B11" s="385" t="s">
        <v>284</v>
      </c>
      <c r="C11" s="381" t="s">
        <v>285</v>
      </c>
      <c r="D11" s="382"/>
      <c r="E11" s="383"/>
      <c r="F11" s="382"/>
      <c r="G11" s="381"/>
    </row>
    <row r="12" spans="1:7" ht="157" customHeight="1" x14ac:dyDescent="0.3">
      <c r="A12" s="380" t="s">
        <v>286</v>
      </c>
      <c r="B12" s="385" t="s">
        <v>287</v>
      </c>
      <c r="C12" s="381" t="s">
        <v>288</v>
      </c>
      <c r="D12" s="382"/>
      <c r="E12" s="383"/>
      <c r="F12" s="382"/>
      <c r="G12" s="381"/>
    </row>
    <row r="13" spans="1:7" ht="157" customHeight="1" x14ac:dyDescent="0.3">
      <c r="A13" s="380" t="s">
        <v>289</v>
      </c>
      <c r="B13" s="385" t="s">
        <v>290</v>
      </c>
      <c r="C13" s="381" t="s">
        <v>291</v>
      </c>
      <c r="D13" s="382"/>
      <c r="E13" s="383"/>
      <c r="F13" s="382"/>
      <c r="G13" s="381"/>
    </row>
    <row r="14" spans="1:7" ht="157" customHeight="1" x14ac:dyDescent="0.3">
      <c r="A14" s="380">
        <v>4</v>
      </c>
      <c r="B14" s="385" t="s">
        <v>292</v>
      </c>
      <c r="C14" s="381" t="s">
        <v>293</v>
      </c>
      <c r="D14" s="382"/>
      <c r="E14" s="383"/>
      <c r="F14" s="382"/>
      <c r="G14" s="381"/>
    </row>
    <row r="15" spans="1:7" ht="157" customHeight="1" x14ac:dyDescent="0.3">
      <c r="A15" s="380">
        <v>5</v>
      </c>
      <c r="B15" s="385" t="s">
        <v>294</v>
      </c>
      <c r="C15" s="381" t="s">
        <v>295</v>
      </c>
      <c r="D15" s="382"/>
      <c r="E15" s="383"/>
      <c r="F15" s="382"/>
      <c r="G15" s="381" t="s">
        <v>296</v>
      </c>
    </row>
    <row r="16" spans="1:7" ht="157" customHeight="1" x14ac:dyDescent="0.3">
      <c r="A16" s="380">
        <v>6</v>
      </c>
      <c r="B16" s="385" t="s">
        <v>297</v>
      </c>
      <c r="C16" s="381"/>
      <c r="D16" s="382"/>
      <c r="E16" s="383"/>
      <c r="F16" s="382"/>
      <c r="G16" s="381"/>
    </row>
    <row r="17" spans="1:7" ht="157" customHeight="1" x14ac:dyDescent="0.3">
      <c r="A17" s="380" t="s">
        <v>298</v>
      </c>
      <c r="B17" s="385" t="s">
        <v>299</v>
      </c>
      <c r="C17" s="381"/>
      <c r="D17" s="382"/>
      <c r="E17" s="383"/>
      <c r="F17" s="382"/>
      <c r="G17" s="381"/>
    </row>
    <row r="18" spans="1:7" ht="157" customHeight="1" x14ac:dyDescent="0.3">
      <c r="A18" s="380" t="s">
        <v>300</v>
      </c>
      <c r="B18" s="385" t="s">
        <v>301</v>
      </c>
      <c r="C18" s="381"/>
      <c r="D18" s="382"/>
      <c r="E18" s="383"/>
      <c r="F18" s="382"/>
      <c r="G18" s="381"/>
    </row>
    <row r="19" spans="1:7" ht="157" customHeight="1" x14ac:dyDescent="0.3">
      <c r="A19" s="380" t="s">
        <v>302</v>
      </c>
      <c r="B19" s="385" t="s">
        <v>303</v>
      </c>
      <c r="C19" s="381"/>
      <c r="D19" s="382"/>
      <c r="E19" s="383"/>
      <c r="F19" s="382"/>
      <c r="G19" s="381"/>
    </row>
    <row r="20" spans="1:7" ht="157" customHeight="1" x14ac:dyDescent="0.3">
      <c r="A20" s="380">
        <v>7</v>
      </c>
      <c r="B20" s="385" t="s">
        <v>304</v>
      </c>
      <c r="C20" s="381"/>
      <c r="D20" s="382"/>
      <c r="E20" s="383"/>
      <c r="F20" s="382"/>
      <c r="G20" s="381"/>
    </row>
    <row r="21" spans="1:7" s="83" customFormat="1" ht="102" customHeight="1" x14ac:dyDescent="0.3">
      <c r="A21" s="380">
        <v>8</v>
      </c>
      <c r="B21" s="381" t="s">
        <v>305</v>
      </c>
      <c r="C21" s="381"/>
      <c r="D21" s="382"/>
      <c r="E21" s="383"/>
      <c r="F21" s="382"/>
      <c r="G21" s="381" t="s">
        <v>306</v>
      </c>
    </row>
    <row r="22" spans="1:7" s="83" customFormat="1" ht="102" customHeight="1" x14ac:dyDescent="0.3">
      <c r="A22" s="380">
        <v>9</v>
      </c>
      <c r="B22" s="381" t="s">
        <v>307</v>
      </c>
      <c r="C22" s="381"/>
      <c r="D22" s="382"/>
      <c r="E22" s="383"/>
      <c r="F22" s="382"/>
      <c r="G22" s="381" t="s">
        <v>308</v>
      </c>
    </row>
    <row r="23" spans="1:7" s="83" customFormat="1" ht="102" customHeight="1" x14ac:dyDescent="0.3">
      <c r="A23" s="380">
        <v>10</v>
      </c>
      <c r="B23" s="381" t="s">
        <v>309</v>
      </c>
      <c r="C23" s="381"/>
      <c r="D23" s="382"/>
      <c r="E23" s="383"/>
      <c r="F23" s="382"/>
      <c r="G23" s="381" t="s">
        <v>310</v>
      </c>
    </row>
    <row r="24" spans="1:7" s="83" customFormat="1" ht="102" customHeight="1" x14ac:dyDescent="0.3">
      <c r="A24" s="380">
        <v>11</v>
      </c>
      <c r="B24" s="381" t="s">
        <v>311</v>
      </c>
      <c r="C24" s="381" t="s">
        <v>312</v>
      </c>
      <c r="D24" s="382"/>
      <c r="E24" s="383"/>
      <c r="F24" s="382"/>
      <c r="G24" s="381"/>
    </row>
    <row r="25" spans="1:7" s="83" customFormat="1" ht="102" customHeight="1" x14ac:dyDescent="0.3">
      <c r="A25" s="380">
        <v>12</v>
      </c>
      <c r="B25" s="381" t="s">
        <v>313</v>
      </c>
      <c r="C25" s="385" t="s">
        <v>314</v>
      </c>
      <c r="D25" s="382"/>
      <c r="E25" s="383"/>
      <c r="F25" s="382"/>
      <c r="G25" s="381"/>
    </row>
    <row r="26" spans="1:7" s="83" customFormat="1" ht="102" customHeight="1" x14ac:dyDescent="0.3">
      <c r="A26" s="380" t="s">
        <v>315</v>
      </c>
      <c r="B26" s="381" t="s">
        <v>316</v>
      </c>
      <c r="C26" s="381" t="s">
        <v>317</v>
      </c>
      <c r="D26" s="382"/>
      <c r="E26" s="383"/>
      <c r="F26" s="382"/>
      <c r="G26" s="381"/>
    </row>
    <row r="27" spans="1:7" s="83" customFormat="1" ht="102" customHeight="1" x14ac:dyDescent="0.3">
      <c r="A27" s="380" t="s">
        <v>318</v>
      </c>
      <c r="B27" s="381" t="s">
        <v>319</v>
      </c>
      <c r="C27" s="381"/>
      <c r="D27" s="382"/>
      <c r="E27" s="383"/>
      <c r="F27" s="382"/>
      <c r="G27" s="381"/>
    </row>
    <row r="28" spans="1:7" s="83" customFormat="1" ht="102" customHeight="1" x14ac:dyDescent="0.3">
      <c r="A28" s="380" t="s">
        <v>320</v>
      </c>
      <c r="B28" s="381" t="s">
        <v>321</v>
      </c>
      <c r="C28" s="381" t="s">
        <v>322</v>
      </c>
      <c r="D28" s="382"/>
      <c r="E28" s="383"/>
      <c r="F28" s="382"/>
      <c r="G28" s="381"/>
    </row>
    <row r="29" spans="1:7" s="83" customFormat="1" ht="102" customHeight="1" x14ac:dyDescent="0.3">
      <c r="A29" s="380" t="s">
        <v>323</v>
      </c>
      <c r="B29" s="381" t="s">
        <v>324</v>
      </c>
      <c r="C29" s="381"/>
      <c r="D29" s="382"/>
      <c r="E29" s="383"/>
      <c r="F29" s="382"/>
      <c r="G29" s="381"/>
    </row>
    <row r="30" spans="1:7" s="83" customFormat="1" ht="102" customHeight="1" x14ac:dyDescent="0.3">
      <c r="A30" s="380" t="s">
        <v>325</v>
      </c>
      <c r="B30" s="381" t="s">
        <v>326</v>
      </c>
      <c r="C30" s="381"/>
      <c r="D30" s="382"/>
      <c r="E30" s="383"/>
      <c r="F30" s="382"/>
      <c r="G30" s="381"/>
    </row>
    <row r="31" spans="1:7" s="83" customFormat="1" ht="102" customHeight="1" x14ac:dyDescent="0.3">
      <c r="A31" s="380" t="s">
        <v>327</v>
      </c>
      <c r="B31" s="381" t="s">
        <v>328</v>
      </c>
      <c r="C31" s="381" t="s">
        <v>329</v>
      </c>
      <c r="D31" s="382"/>
      <c r="E31" s="383"/>
      <c r="F31" s="382"/>
      <c r="G31" s="381"/>
    </row>
    <row r="32" spans="1:7" s="83" customFormat="1" ht="102" customHeight="1" x14ac:dyDescent="0.3">
      <c r="A32" s="380" t="s">
        <v>330</v>
      </c>
      <c r="B32" s="381" t="s">
        <v>331</v>
      </c>
      <c r="C32" s="381" t="s">
        <v>329</v>
      </c>
      <c r="D32" s="382"/>
      <c r="E32" s="383"/>
      <c r="F32" s="382"/>
      <c r="G32" s="381"/>
    </row>
    <row r="33" spans="1:7" s="83" customFormat="1" ht="102" customHeight="1" x14ac:dyDescent="0.3">
      <c r="A33" s="380">
        <v>13</v>
      </c>
      <c r="B33" s="381" t="s">
        <v>332</v>
      </c>
      <c r="C33" s="381"/>
      <c r="D33" s="382"/>
      <c r="E33" s="383"/>
      <c r="F33" s="382"/>
      <c r="G33" s="381" t="s">
        <v>333</v>
      </c>
    </row>
    <row r="34" spans="1:7" s="83" customFormat="1" ht="138.5" customHeight="1" x14ac:dyDescent="0.3">
      <c r="A34" s="380">
        <v>14</v>
      </c>
      <c r="B34" s="381" t="s">
        <v>334</v>
      </c>
      <c r="C34" s="381" t="s">
        <v>335</v>
      </c>
      <c r="D34" s="382"/>
      <c r="E34" s="383"/>
      <c r="F34" s="382"/>
      <c r="G34" s="381"/>
    </row>
    <row r="35" spans="1:7" s="83" customFormat="1" ht="102" customHeight="1" x14ac:dyDescent="0.3">
      <c r="A35" s="380">
        <v>15</v>
      </c>
      <c r="B35" s="381" t="s">
        <v>336</v>
      </c>
      <c r="C35" s="381" t="s">
        <v>337</v>
      </c>
      <c r="D35" s="382"/>
      <c r="E35" s="383"/>
      <c r="F35" s="382"/>
      <c r="G35" s="381"/>
    </row>
    <row r="36" spans="1:7" s="83" customFormat="1" ht="102" customHeight="1" x14ac:dyDescent="0.3">
      <c r="A36" s="380">
        <v>16</v>
      </c>
      <c r="B36" s="381" t="s">
        <v>338</v>
      </c>
      <c r="C36" s="381"/>
      <c r="D36" s="382"/>
      <c r="E36" s="383"/>
      <c r="F36" s="382"/>
      <c r="G36" s="381"/>
    </row>
    <row r="37" spans="1:7" s="83" customFormat="1" ht="161" customHeight="1" x14ac:dyDescent="0.3">
      <c r="A37" s="380">
        <v>17</v>
      </c>
      <c r="B37" s="381" t="s">
        <v>339</v>
      </c>
      <c r="C37" s="381" t="s">
        <v>340</v>
      </c>
      <c r="D37" s="382"/>
      <c r="E37" s="383"/>
      <c r="F37" s="382"/>
      <c r="G37" s="381"/>
    </row>
    <row r="38" spans="1:7" s="83" customFormat="1" ht="102" customHeight="1" x14ac:dyDescent="0.3">
      <c r="A38" s="380">
        <v>18</v>
      </c>
      <c r="B38" s="381" t="s">
        <v>512</v>
      </c>
      <c r="C38" s="381" t="s">
        <v>513</v>
      </c>
      <c r="D38" s="382"/>
      <c r="E38" s="383"/>
      <c r="F38" s="382"/>
      <c r="G38" s="381"/>
    </row>
    <row r="39" spans="1:7" s="83" customFormat="1" ht="102" customHeight="1" x14ac:dyDescent="0.3">
      <c r="A39" s="380">
        <v>19</v>
      </c>
      <c r="B39" s="381" t="s">
        <v>341</v>
      </c>
      <c r="C39" s="381"/>
      <c r="D39" s="382"/>
      <c r="E39" s="383"/>
      <c r="F39" s="382"/>
      <c r="G39" s="381" t="s">
        <v>342</v>
      </c>
    </row>
    <row r="40" spans="1:7" s="83" customFormat="1" ht="102" customHeight="1" x14ac:dyDescent="0.3">
      <c r="A40" s="386" t="s">
        <v>514</v>
      </c>
      <c r="B40" s="387" t="s">
        <v>343</v>
      </c>
      <c r="C40" s="387"/>
      <c r="D40" s="382"/>
      <c r="E40" s="383"/>
      <c r="F40" s="382"/>
      <c r="G40" s="387" t="s">
        <v>344</v>
      </c>
    </row>
    <row r="41" spans="1:7" ht="102" customHeight="1" x14ac:dyDescent="0.3">
      <c r="A41" s="84">
        <v>21</v>
      </c>
      <c r="B41" s="388" t="s">
        <v>345</v>
      </c>
      <c r="C41" s="389" t="s">
        <v>346</v>
      </c>
      <c r="D41" s="389"/>
      <c r="E41" s="383"/>
      <c r="F41" s="389"/>
      <c r="G41" s="389"/>
    </row>
    <row r="42" spans="1:7" ht="102" customHeight="1" x14ac:dyDescent="0.3">
      <c r="A42" s="390">
        <v>22</v>
      </c>
      <c r="B42" s="387" t="s">
        <v>347</v>
      </c>
      <c r="C42" s="391" t="s">
        <v>348</v>
      </c>
      <c r="D42" s="391"/>
      <c r="E42" s="383"/>
      <c r="F42" s="391"/>
      <c r="G42" s="391"/>
    </row>
  </sheetData>
  <conditionalFormatting sqref="A1:B1 A2:G2">
    <cfRule type="expression" dxfId="27" priority="25">
      <formula>OR($A1="CR",$A1="ST" )</formula>
    </cfRule>
  </conditionalFormatting>
  <conditionalFormatting sqref="A3:B40">
    <cfRule type="expression" dxfId="26" priority="1">
      <formula>OR($A3="R",$A3="T",$A3="C")</formula>
    </cfRule>
    <cfRule type="expression" dxfId="25" priority="2">
      <formula>OR($A3="CR",$A3="ST" )</formula>
    </cfRule>
  </conditionalFormatting>
  <conditionalFormatting sqref="A1:C1 E1:G1 A2">
    <cfRule type="expression" dxfId="24" priority="22">
      <formula>$A1&gt;0</formula>
    </cfRule>
  </conditionalFormatting>
  <conditionalFormatting sqref="A2:G2 A1:B1">
    <cfRule type="expression" dxfId="23" priority="24">
      <formula>OR($A1="R",$A1="T",$A1="C")</formula>
    </cfRule>
  </conditionalFormatting>
  <conditionalFormatting sqref="B41:B42">
    <cfRule type="expression" dxfId="22" priority="17">
      <formula>OR($A41="R",$A41="T",$A41="C")</formula>
    </cfRule>
    <cfRule type="expression" dxfId="21" priority="18">
      <formula>OR($A41="CR",$A41="ST" )</formula>
    </cfRule>
  </conditionalFormatting>
  <conditionalFormatting sqref="C1 E1:G1">
    <cfRule type="expression" dxfId="20" priority="23">
      <formula>OR($A1="CR",$A1="ST",$A1="R",$A1="C",$A1="T")</formula>
    </cfRule>
  </conditionalFormatting>
  <conditionalFormatting sqref="D1">
    <cfRule type="cellIs" dxfId="19" priority="19" operator="equal">
      <formula>#REF!</formula>
    </cfRule>
    <cfRule type="cellIs" dxfId="18" priority="20" operator="equal">
      <formula>#REF!</formula>
    </cfRule>
    <cfRule type="cellIs" dxfId="17" priority="21" operator="equal">
      <formula>#REF!</formula>
    </cfRule>
  </conditionalFormatting>
  <conditionalFormatting sqref="D1:D37">
    <cfRule type="cellIs" dxfId="16" priority="26" operator="equal">
      <formula>#REF!</formula>
    </cfRule>
    <cfRule type="cellIs" dxfId="15" priority="27" operator="equal">
      <formula>#REF!</formula>
    </cfRule>
    <cfRule type="cellIs" dxfId="14" priority="28" operator="equal">
      <formula>#REF!</formula>
    </cfRule>
  </conditionalFormatting>
  <conditionalFormatting sqref="D2:D40">
    <cfRule type="cellIs" dxfId="13" priority="4" operator="equal">
      <formula>"Positivo"</formula>
    </cfRule>
  </conditionalFormatting>
  <conditionalFormatting sqref="D3:D40">
    <cfRule type="cellIs" dxfId="12" priority="3" operator="equal">
      <formula>"Non applicabile"</formula>
    </cfRule>
    <cfRule type="cellIs" dxfId="11" priority="5" operator="equal">
      <formula>"Non apllicabile"</formula>
    </cfRule>
    <cfRule type="cellIs" dxfId="10" priority="6" operator="equal">
      <formula>"Negativo"</formula>
    </cfRule>
    <cfRule type="cellIs" dxfId="9" priority="7" operator="equal">
      <formula>"Positivo"</formula>
    </cfRule>
    <cfRule type="cellIs" dxfId="8" priority="8" operator="equal">
      <formula>"Non applicabile;"</formula>
    </cfRule>
    <cfRule type="cellIs" dxfId="7" priority="9" operator="equal">
      <formula>"Negativo;"</formula>
    </cfRule>
    <cfRule type="cellIs" dxfId="6" priority="10" operator="equal">
      <formula>"Positivo;"</formula>
    </cfRule>
  </conditionalFormatting>
  <conditionalFormatting sqref="D3:D1048576">
    <cfRule type="cellIs" dxfId="5" priority="11" operator="equal">
      <formula>#REF!</formula>
    </cfRule>
    <cfRule type="cellIs" dxfId="4" priority="12" operator="equal">
      <formula>#REF!</formula>
    </cfRule>
    <cfRule type="cellIs" dxfId="3" priority="13" operator="equal">
      <formula>#REF!</formula>
    </cfRule>
  </conditionalFormatting>
  <conditionalFormatting sqref="D38:D1048576">
    <cfRule type="cellIs" dxfId="2" priority="14" operator="equal">
      <formula>#REF!</formula>
    </cfRule>
    <cfRule type="cellIs" dxfId="1" priority="15" operator="equal">
      <formula>#REF!</formula>
    </cfRule>
    <cfRule type="cellIs" dxfId="0" priority="16" operator="equal">
      <formula>#REF!</formula>
    </cfRule>
  </conditionalFormatting>
  <dataValidations count="2">
    <dataValidation type="list" allowBlank="1" showInputMessage="1" showErrorMessage="1" sqref="D3:D40" xr:uid="{8AFE2FFD-5307-4AE6-847A-64B3145397F9}">
      <formula1>"Positivo,Negativo,Non applicabile,"</formula1>
    </dataValidation>
    <dataValidation type="list" allowBlank="1" showInputMessage="1" showErrorMessage="1" sqref="D1:D2 D41:D1048576" xr:uid="{4C42D6E4-3278-4DD1-995D-19AED633E072}">
      <formula1>#REF!</formula1>
    </dataValidation>
  </dataValidations>
  <pageMargins left="0.70866141732283472" right="0.70866141732283472" top="0.74803149606299213" bottom="0.74803149606299213" header="0.31496062992125984" footer="0.31496062992125984"/>
  <pageSetup paperSize="9" scale="39" fitToHeight="10" orientation="landscape" r:id="rId1"/>
  <headerFooter>
    <oddFooter>Pagina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3209C0-BFB3-49AC-89A0-B5CF2AD72645}">
  <sheetPr codeName="Foglio6"/>
  <dimension ref="A1:G67"/>
  <sheetViews>
    <sheetView view="pageBreakPreview" zoomScale="60" zoomScaleNormal="56" workbookViewId="0">
      <selection sqref="A1:G1"/>
    </sheetView>
  </sheetViews>
  <sheetFormatPr defaultRowHeight="14.5" x14ac:dyDescent="0.35"/>
  <cols>
    <col min="1" max="1" width="20.26953125" customWidth="1"/>
    <col min="2" max="2" width="49.453125" customWidth="1"/>
    <col min="3" max="3" width="36.26953125" customWidth="1"/>
    <col min="4" max="4" width="15.1796875" customWidth="1"/>
    <col min="5" max="5" width="28.1796875" customWidth="1"/>
    <col min="6" max="6" width="17.54296875" customWidth="1"/>
    <col min="7" max="7" width="40.453125" customWidth="1"/>
  </cols>
  <sheetData>
    <row r="1" spans="1:7" s="17" customFormat="1" ht="29.65" customHeight="1" x14ac:dyDescent="0.35">
      <c r="A1" s="318" t="s">
        <v>30</v>
      </c>
      <c r="B1" s="319"/>
      <c r="C1" s="319"/>
      <c r="D1" s="319"/>
      <c r="E1" s="319"/>
      <c r="F1" s="319"/>
      <c r="G1" s="319"/>
    </row>
    <row r="2" spans="1:7" s="6" customFormat="1" ht="38.65" customHeight="1" x14ac:dyDescent="0.3">
      <c r="A2" s="2"/>
      <c r="B2" s="3" t="s">
        <v>1</v>
      </c>
      <c r="C2" s="4" t="s">
        <v>6</v>
      </c>
      <c r="D2" s="4" t="s">
        <v>24</v>
      </c>
      <c r="E2" s="5" t="s">
        <v>25</v>
      </c>
      <c r="F2" s="5" t="s">
        <v>23</v>
      </c>
      <c r="G2" s="4" t="s">
        <v>2</v>
      </c>
    </row>
    <row r="3" spans="1:7" s="6" customFormat="1" ht="44.65" customHeight="1" x14ac:dyDescent="0.35">
      <c r="A3" s="20" t="s">
        <v>26</v>
      </c>
      <c r="B3" s="20" t="s">
        <v>37</v>
      </c>
      <c r="C3" s="21"/>
      <c r="D3" s="21"/>
      <c r="E3" s="21"/>
      <c r="F3" s="21"/>
      <c r="G3" s="21"/>
    </row>
    <row r="4" spans="1:7" s="6" customFormat="1" ht="65.650000000000006" customHeight="1" x14ac:dyDescent="0.3">
      <c r="A4" s="23" t="s">
        <v>9</v>
      </c>
      <c r="B4" s="18" t="s">
        <v>31</v>
      </c>
      <c r="C4" s="18" t="s">
        <v>32</v>
      </c>
      <c r="D4" s="9"/>
      <c r="E4" s="10"/>
      <c r="F4" s="9"/>
      <c r="G4" s="18" t="s">
        <v>35</v>
      </c>
    </row>
    <row r="5" spans="1:7" s="6" customFormat="1" ht="94.75" customHeight="1" x14ac:dyDescent="0.3">
      <c r="A5" s="23" t="s">
        <v>7</v>
      </c>
      <c r="B5" s="19" t="s">
        <v>33</v>
      </c>
      <c r="C5" s="18" t="s">
        <v>34</v>
      </c>
      <c r="D5" s="9"/>
      <c r="E5" s="10"/>
      <c r="F5" s="9"/>
      <c r="G5" s="18" t="s">
        <v>36</v>
      </c>
    </row>
    <row r="6" spans="1:7" s="6" customFormat="1" ht="44.65" customHeight="1" x14ac:dyDescent="0.35">
      <c r="A6" s="7" t="s">
        <v>26</v>
      </c>
      <c r="B6" s="7" t="s">
        <v>38</v>
      </c>
      <c r="C6" s="8"/>
      <c r="D6" s="8"/>
      <c r="E6" s="8"/>
      <c r="F6" s="8"/>
      <c r="G6" s="8"/>
    </row>
    <row r="7" spans="1:7" s="6" customFormat="1" ht="60.5" customHeight="1" x14ac:dyDescent="0.3">
      <c r="A7" s="23" t="s">
        <v>9</v>
      </c>
      <c r="B7" s="18" t="s">
        <v>39</v>
      </c>
      <c r="C7" s="18" t="s">
        <v>40</v>
      </c>
      <c r="D7" s="9"/>
      <c r="E7" s="10"/>
      <c r="F7" s="9"/>
      <c r="G7" s="19" t="s">
        <v>43</v>
      </c>
    </row>
    <row r="8" spans="1:7" s="6" customFormat="1" ht="56.15" customHeight="1" x14ac:dyDescent="0.3">
      <c r="A8" s="23" t="s">
        <v>7</v>
      </c>
      <c r="B8" s="18" t="s">
        <v>41</v>
      </c>
      <c r="C8" s="18" t="s">
        <v>42</v>
      </c>
      <c r="D8" s="9"/>
      <c r="E8" s="10"/>
      <c r="F8" s="9"/>
      <c r="G8" s="22"/>
    </row>
    <row r="9" spans="1:7" s="6" customFormat="1" ht="44.65" customHeight="1" x14ac:dyDescent="0.35">
      <c r="A9" s="7" t="s">
        <v>26</v>
      </c>
      <c r="B9" s="7" t="s">
        <v>184</v>
      </c>
      <c r="C9" s="8"/>
      <c r="D9" s="8"/>
      <c r="E9" s="8"/>
      <c r="F9" s="8"/>
      <c r="G9" s="8"/>
    </row>
    <row r="10" spans="1:7" s="6" customFormat="1" ht="44.65" customHeight="1" x14ac:dyDescent="0.35">
      <c r="A10" s="7" t="s">
        <v>44</v>
      </c>
      <c r="B10" s="7" t="s">
        <v>45</v>
      </c>
      <c r="C10" s="8"/>
      <c r="D10" s="8"/>
      <c r="E10" s="8"/>
      <c r="F10" s="8"/>
      <c r="G10" s="8"/>
    </row>
    <row r="11" spans="1:7" s="6" customFormat="1" ht="157" customHeight="1" x14ac:dyDescent="0.3">
      <c r="A11" s="23" t="s">
        <v>9</v>
      </c>
      <c r="B11" s="18" t="s">
        <v>46</v>
      </c>
      <c r="C11" s="18" t="s">
        <v>47</v>
      </c>
      <c r="D11" s="9"/>
      <c r="E11" s="10"/>
      <c r="F11" s="9"/>
      <c r="G11" s="22"/>
    </row>
    <row r="12" spans="1:7" s="6" customFormat="1" ht="60.5" customHeight="1" x14ac:dyDescent="0.3">
      <c r="A12" s="23" t="s">
        <v>7</v>
      </c>
      <c r="B12" s="18" t="s">
        <v>48</v>
      </c>
      <c r="C12" s="18" t="s">
        <v>47</v>
      </c>
      <c r="D12" s="9"/>
      <c r="E12" s="10"/>
      <c r="F12" s="9"/>
      <c r="G12" s="18" t="s">
        <v>50</v>
      </c>
    </row>
    <row r="13" spans="1:7" s="6" customFormat="1" ht="86.65" customHeight="1" x14ac:dyDescent="0.3">
      <c r="A13" s="23" t="s">
        <v>11</v>
      </c>
      <c r="B13" s="18" t="s">
        <v>49</v>
      </c>
      <c r="C13" s="18" t="s">
        <v>47</v>
      </c>
      <c r="D13" s="9"/>
      <c r="E13" s="10"/>
      <c r="F13" s="9"/>
      <c r="G13" s="18" t="s">
        <v>51</v>
      </c>
    </row>
    <row r="14" spans="1:7" s="6" customFormat="1" ht="44.65" customHeight="1" x14ac:dyDescent="0.35">
      <c r="A14" s="7" t="s">
        <v>52</v>
      </c>
      <c r="B14" s="7" t="s">
        <v>53</v>
      </c>
      <c r="C14" s="8"/>
      <c r="D14" s="8"/>
      <c r="E14" s="8"/>
      <c r="F14" s="8"/>
      <c r="G14" s="8"/>
    </row>
    <row r="15" spans="1:7" s="6" customFormat="1" ht="157" customHeight="1" x14ac:dyDescent="0.3">
      <c r="A15" s="23" t="s">
        <v>9</v>
      </c>
      <c r="B15" s="19" t="s">
        <v>54</v>
      </c>
      <c r="C15" s="19" t="s">
        <v>55</v>
      </c>
      <c r="D15" s="9"/>
      <c r="E15" s="10"/>
      <c r="F15" s="9"/>
      <c r="G15" s="19" t="s">
        <v>77</v>
      </c>
    </row>
    <row r="16" spans="1:7" s="6" customFormat="1" ht="45" customHeight="1" x14ac:dyDescent="0.3">
      <c r="A16" s="23" t="s">
        <v>7</v>
      </c>
      <c r="B16" s="18" t="s">
        <v>56</v>
      </c>
      <c r="C16" s="18"/>
      <c r="D16" s="9"/>
      <c r="E16" s="10"/>
      <c r="F16" s="9"/>
      <c r="G16" s="18"/>
    </row>
    <row r="17" spans="1:7" s="6" customFormat="1" ht="97.25" customHeight="1" x14ac:dyDescent="0.35">
      <c r="A17" s="24" t="s">
        <v>5</v>
      </c>
      <c r="B17" s="25" t="s">
        <v>57</v>
      </c>
      <c r="C17" s="18" t="s">
        <v>58</v>
      </c>
      <c r="D17" s="9"/>
      <c r="E17" s="10"/>
      <c r="F17" s="9"/>
      <c r="G17" s="19" t="s">
        <v>78</v>
      </c>
    </row>
    <row r="18" spans="1:7" s="6" customFormat="1" ht="74.150000000000006" customHeight="1" x14ac:dyDescent="0.35">
      <c r="A18" s="24" t="s">
        <v>4</v>
      </c>
      <c r="B18" s="25" t="s">
        <v>59</v>
      </c>
      <c r="C18" s="18" t="s">
        <v>60</v>
      </c>
      <c r="D18" s="9"/>
      <c r="E18" s="10"/>
      <c r="F18" s="9"/>
      <c r="G18" s="18" t="s">
        <v>79</v>
      </c>
    </row>
    <row r="19" spans="1:7" s="6" customFormat="1" ht="92.65" customHeight="1" x14ac:dyDescent="0.35">
      <c r="A19" s="24" t="s">
        <v>10</v>
      </c>
      <c r="B19" s="25" t="s">
        <v>61</v>
      </c>
      <c r="C19" s="18" t="s">
        <v>60</v>
      </c>
      <c r="D19" s="9"/>
      <c r="E19" s="10"/>
      <c r="F19" s="9"/>
      <c r="G19" s="18" t="s">
        <v>79</v>
      </c>
    </row>
    <row r="20" spans="1:7" s="11" customFormat="1" ht="60.9" customHeight="1" x14ac:dyDescent="0.3">
      <c r="A20" s="23" t="s">
        <v>11</v>
      </c>
      <c r="B20" s="18" t="s">
        <v>62</v>
      </c>
      <c r="C20" s="19" t="s">
        <v>63</v>
      </c>
      <c r="D20" s="9"/>
      <c r="E20" s="10"/>
      <c r="F20" s="9"/>
      <c r="G20" s="18" t="s">
        <v>80</v>
      </c>
    </row>
    <row r="21" spans="1:7" s="11" customFormat="1" ht="102" customHeight="1" x14ac:dyDescent="0.3">
      <c r="A21" s="23" t="s">
        <v>12</v>
      </c>
      <c r="B21" s="19" t="s">
        <v>64</v>
      </c>
      <c r="C21" s="18"/>
      <c r="D21" s="9"/>
      <c r="E21" s="10"/>
      <c r="F21" s="9"/>
      <c r="G21" s="18"/>
    </row>
    <row r="22" spans="1:7" s="11" customFormat="1" ht="84.5" customHeight="1" x14ac:dyDescent="0.35">
      <c r="A22" s="24" t="s">
        <v>65</v>
      </c>
      <c r="B22" s="26" t="s">
        <v>66</v>
      </c>
      <c r="C22" s="18" t="s">
        <v>67</v>
      </c>
      <c r="D22" s="9"/>
      <c r="E22" s="10"/>
      <c r="F22" s="9"/>
      <c r="G22" s="18" t="s">
        <v>81</v>
      </c>
    </row>
    <row r="23" spans="1:7" s="11" customFormat="1" ht="102" customHeight="1" x14ac:dyDescent="0.35">
      <c r="A23" s="24" t="s">
        <v>68</v>
      </c>
      <c r="B23" s="26" t="s">
        <v>69</v>
      </c>
      <c r="C23" s="18"/>
      <c r="D23" s="9"/>
      <c r="E23" s="10"/>
      <c r="F23" s="9"/>
      <c r="G23" s="18"/>
    </row>
    <row r="24" spans="1:7" s="11" customFormat="1" ht="102" customHeight="1" x14ac:dyDescent="0.35">
      <c r="A24" s="24" t="s">
        <v>70</v>
      </c>
      <c r="B24" s="26" t="s">
        <v>71</v>
      </c>
      <c r="C24" s="18" t="s">
        <v>72</v>
      </c>
      <c r="D24" s="9"/>
      <c r="E24" s="10"/>
      <c r="F24" s="9"/>
      <c r="G24" s="18" t="s">
        <v>82</v>
      </c>
    </row>
    <row r="25" spans="1:7" s="11" customFormat="1" ht="102" customHeight="1" x14ac:dyDescent="0.35">
      <c r="A25" s="24" t="s">
        <v>73</v>
      </c>
      <c r="B25" s="26" t="s">
        <v>74</v>
      </c>
      <c r="C25" s="18" t="s">
        <v>72</v>
      </c>
      <c r="D25" s="9"/>
      <c r="E25" s="10"/>
      <c r="F25" s="9"/>
      <c r="G25" s="18" t="s">
        <v>83</v>
      </c>
    </row>
    <row r="26" spans="1:7" s="11" customFormat="1" ht="102" customHeight="1" x14ac:dyDescent="0.3">
      <c r="A26" s="23" t="s">
        <v>13</v>
      </c>
      <c r="B26" s="19" t="s">
        <v>75</v>
      </c>
      <c r="C26" s="19" t="s">
        <v>76</v>
      </c>
      <c r="D26" s="9"/>
      <c r="E26" s="10"/>
      <c r="F26" s="9"/>
      <c r="G26" s="19" t="s">
        <v>84</v>
      </c>
    </row>
    <row r="27" spans="1:7" s="6" customFormat="1" ht="44.65" customHeight="1" x14ac:dyDescent="0.35">
      <c r="A27" s="7" t="s">
        <v>27</v>
      </c>
      <c r="B27" s="7" t="s">
        <v>85</v>
      </c>
      <c r="C27" s="8"/>
      <c r="D27" s="8"/>
      <c r="E27" s="8"/>
      <c r="F27" s="8"/>
      <c r="G27" s="8"/>
    </row>
    <row r="28" spans="1:7" s="11" customFormat="1" ht="102" customHeight="1" x14ac:dyDescent="0.3">
      <c r="A28" s="23" t="s">
        <v>9</v>
      </c>
      <c r="B28" s="18" t="s">
        <v>86</v>
      </c>
      <c r="C28" s="18" t="s">
        <v>87</v>
      </c>
      <c r="D28" s="9"/>
      <c r="E28" s="10"/>
      <c r="F28" s="9"/>
      <c r="G28" s="18" t="s">
        <v>100</v>
      </c>
    </row>
    <row r="29" spans="1:7" ht="58" x14ac:dyDescent="0.35">
      <c r="A29" s="23" t="s">
        <v>7</v>
      </c>
      <c r="B29" s="18" t="s">
        <v>88</v>
      </c>
      <c r="C29" s="18" t="s">
        <v>89</v>
      </c>
      <c r="D29" s="9"/>
      <c r="E29" s="1"/>
      <c r="F29" s="1"/>
      <c r="G29" s="18" t="s">
        <v>101</v>
      </c>
    </row>
    <row r="30" spans="1:7" ht="96.5" customHeight="1" x14ac:dyDescent="0.35">
      <c r="A30" s="23" t="s">
        <v>11</v>
      </c>
      <c r="B30" s="18" t="s">
        <v>90</v>
      </c>
      <c r="C30" s="18" t="s">
        <v>91</v>
      </c>
      <c r="D30" s="9"/>
      <c r="E30" s="1"/>
      <c r="F30" s="1"/>
      <c r="G30" s="18" t="s">
        <v>102</v>
      </c>
    </row>
    <row r="31" spans="1:7" ht="58" x14ac:dyDescent="0.35">
      <c r="A31" s="23" t="s">
        <v>12</v>
      </c>
      <c r="B31" s="19" t="s">
        <v>92</v>
      </c>
      <c r="C31" s="18" t="s">
        <v>93</v>
      </c>
      <c r="D31" s="9"/>
      <c r="E31" s="1"/>
      <c r="F31" s="1"/>
      <c r="G31" s="18" t="s">
        <v>103</v>
      </c>
    </row>
    <row r="32" spans="1:7" ht="43.5" x14ac:dyDescent="0.35">
      <c r="A32" s="23" t="s">
        <v>13</v>
      </c>
      <c r="B32" s="18" t="s">
        <v>94</v>
      </c>
      <c r="C32" s="18" t="s">
        <v>95</v>
      </c>
      <c r="D32" s="9"/>
      <c r="E32" s="1"/>
      <c r="F32" s="1"/>
      <c r="G32" s="18" t="s">
        <v>104</v>
      </c>
    </row>
    <row r="33" spans="1:7" ht="87" x14ac:dyDescent="0.35">
      <c r="A33" s="23" t="s">
        <v>14</v>
      </c>
      <c r="B33" s="18" t="s">
        <v>96</v>
      </c>
      <c r="C33" s="18" t="s">
        <v>97</v>
      </c>
      <c r="D33" s="9"/>
      <c r="E33" s="1"/>
      <c r="F33" s="1"/>
      <c r="G33" s="18" t="s">
        <v>105</v>
      </c>
    </row>
    <row r="34" spans="1:7" ht="87" x14ac:dyDescent="0.35">
      <c r="A34" s="23" t="s">
        <v>15</v>
      </c>
      <c r="B34" s="19" t="s">
        <v>98</v>
      </c>
      <c r="C34" s="18" t="s">
        <v>99</v>
      </c>
      <c r="D34" s="9"/>
      <c r="E34" s="1"/>
      <c r="F34" s="1"/>
      <c r="G34" s="18" t="s">
        <v>106</v>
      </c>
    </row>
    <row r="35" spans="1:7" s="6" customFormat="1" ht="44.65" customHeight="1" x14ac:dyDescent="0.35">
      <c r="A35" s="7" t="s">
        <v>28</v>
      </c>
      <c r="B35" s="7" t="s">
        <v>107</v>
      </c>
      <c r="C35" s="8"/>
      <c r="D35" s="8"/>
      <c r="E35" s="8"/>
      <c r="F35" s="8"/>
      <c r="G35" s="8"/>
    </row>
    <row r="36" spans="1:7" ht="43.5" x14ac:dyDescent="0.35">
      <c r="A36" s="23" t="s">
        <v>9</v>
      </c>
      <c r="B36" s="19" t="s">
        <v>108</v>
      </c>
      <c r="C36" s="18" t="s">
        <v>109</v>
      </c>
      <c r="D36" s="9"/>
      <c r="E36" s="1"/>
      <c r="F36" s="1"/>
      <c r="G36" s="18" t="s">
        <v>114</v>
      </c>
    </row>
    <row r="37" spans="1:7" ht="103.75" customHeight="1" x14ac:dyDescent="0.35">
      <c r="A37" s="23" t="s">
        <v>7</v>
      </c>
      <c r="B37" s="19" t="s">
        <v>110</v>
      </c>
      <c r="C37" s="18" t="s">
        <v>111</v>
      </c>
      <c r="D37" s="9"/>
      <c r="E37" s="1"/>
      <c r="F37" s="1"/>
      <c r="G37" s="19" t="s">
        <v>115</v>
      </c>
    </row>
    <row r="38" spans="1:7" ht="29" x14ac:dyDescent="0.35">
      <c r="A38" s="23" t="s">
        <v>11</v>
      </c>
      <c r="B38" s="19" t="s">
        <v>112</v>
      </c>
      <c r="C38" s="18" t="s">
        <v>113</v>
      </c>
      <c r="D38" s="9"/>
      <c r="E38" s="1"/>
      <c r="F38" s="1"/>
      <c r="G38" s="22"/>
    </row>
    <row r="39" spans="1:7" s="6" customFormat="1" ht="44.65" customHeight="1" x14ac:dyDescent="0.35">
      <c r="A39" s="7" t="s">
        <v>28</v>
      </c>
      <c r="B39" s="7" t="s">
        <v>107</v>
      </c>
      <c r="C39" s="8"/>
      <c r="D39" s="8"/>
      <c r="E39" s="8"/>
      <c r="F39" s="8"/>
      <c r="G39" s="8"/>
    </row>
    <row r="40" spans="1:7" ht="80.650000000000006" customHeight="1" x14ac:dyDescent="0.35">
      <c r="A40" s="23" t="s">
        <v>9</v>
      </c>
      <c r="B40" s="18" t="s">
        <v>116</v>
      </c>
      <c r="C40" s="18" t="s">
        <v>117</v>
      </c>
      <c r="D40" s="9"/>
      <c r="E40" s="1"/>
      <c r="F40" s="1"/>
      <c r="G40" s="19" t="s">
        <v>120</v>
      </c>
    </row>
    <row r="41" spans="1:7" ht="71.650000000000006" customHeight="1" x14ac:dyDescent="0.35">
      <c r="A41" s="23" t="s">
        <v>7</v>
      </c>
      <c r="B41" s="18" t="s">
        <v>118</v>
      </c>
      <c r="C41" s="18" t="s">
        <v>119</v>
      </c>
      <c r="D41" s="9"/>
      <c r="E41" s="1"/>
      <c r="F41" s="1"/>
      <c r="G41" s="18" t="s">
        <v>121</v>
      </c>
    </row>
    <row r="42" spans="1:7" s="6" customFormat="1" ht="44.65" customHeight="1" x14ac:dyDescent="0.35">
      <c r="A42" s="7" t="s">
        <v>26</v>
      </c>
      <c r="B42" s="7" t="s">
        <v>123</v>
      </c>
      <c r="C42" s="8"/>
      <c r="D42" s="8"/>
      <c r="E42" s="8"/>
      <c r="F42" s="8"/>
      <c r="G42" s="8"/>
    </row>
    <row r="43" spans="1:7" s="6" customFormat="1" ht="44.65" customHeight="1" x14ac:dyDescent="0.35">
      <c r="A43" s="7" t="s">
        <v>44</v>
      </c>
      <c r="B43" s="7" t="s">
        <v>122</v>
      </c>
      <c r="C43" s="8"/>
      <c r="D43" s="8"/>
      <c r="E43" s="8"/>
      <c r="F43" s="8"/>
      <c r="G43" s="8"/>
    </row>
    <row r="44" spans="1:7" ht="101.5" x14ac:dyDescent="0.35">
      <c r="A44" s="23" t="s">
        <v>9</v>
      </c>
      <c r="B44" s="19" t="s">
        <v>124</v>
      </c>
      <c r="C44" s="18" t="s">
        <v>125</v>
      </c>
      <c r="D44" s="9"/>
      <c r="E44" s="1"/>
      <c r="F44" s="1"/>
      <c r="G44" s="18" t="s">
        <v>128</v>
      </c>
    </row>
    <row r="45" spans="1:7" ht="95.15" customHeight="1" x14ac:dyDescent="0.35">
      <c r="A45" s="23" t="s">
        <v>7</v>
      </c>
      <c r="B45" s="19" t="s">
        <v>126</v>
      </c>
      <c r="C45" s="18" t="s">
        <v>127</v>
      </c>
      <c r="D45" s="9"/>
      <c r="E45" s="1"/>
      <c r="F45" s="1"/>
      <c r="G45" s="18" t="s">
        <v>129</v>
      </c>
    </row>
    <row r="46" spans="1:7" s="6" customFormat="1" ht="44.65" customHeight="1" x14ac:dyDescent="0.35">
      <c r="A46" s="7" t="s">
        <v>52</v>
      </c>
      <c r="B46" s="7" t="s">
        <v>130</v>
      </c>
      <c r="C46" s="8"/>
      <c r="D46" s="8"/>
      <c r="E46" s="8"/>
      <c r="F46" s="8"/>
      <c r="G46" s="8"/>
    </row>
    <row r="47" spans="1:7" ht="116.15" customHeight="1" x14ac:dyDescent="0.35">
      <c r="A47" s="23" t="s">
        <v>9</v>
      </c>
      <c r="B47" s="19" t="s">
        <v>131</v>
      </c>
      <c r="C47" s="18" t="s">
        <v>132</v>
      </c>
      <c r="D47" s="9"/>
      <c r="E47" s="1"/>
      <c r="F47" s="1"/>
      <c r="G47" s="18" t="s">
        <v>158</v>
      </c>
    </row>
    <row r="48" spans="1:7" ht="159.5" x14ac:dyDescent="0.35">
      <c r="A48" s="23" t="s">
        <v>7</v>
      </c>
      <c r="B48" s="18" t="s">
        <v>133</v>
      </c>
      <c r="C48" s="18" t="s">
        <v>134</v>
      </c>
      <c r="D48" s="9"/>
      <c r="E48" s="1"/>
      <c r="F48" s="1"/>
      <c r="G48" s="18" t="s">
        <v>159</v>
      </c>
    </row>
    <row r="49" spans="1:7" ht="101.5" x14ac:dyDescent="0.35">
      <c r="A49" s="23" t="s">
        <v>11</v>
      </c>
      <c r="B49" s="18" t="s">
        <v>135</v>
      </c>
      <c r="C49" s="18" t="s">
        <v>136</v>
      </c>
      <c r="D49" s="9"/>
      <c r="E49" s="1"/>
      <c r="F49" s="1"/>
      <c r="G49" s="18" t="s">
        <v>160</v>
      </c>
    </row>
    <row r="50" spans="1:7" ht="116" x14ac:dyDescent="0.35">
      <c r="A50" s="23" t="s">
        <v>12</v>
      </c>
      <c r="B50" s="18" t="s">
        <v>137</v>
      </c>
      <c r="C50" s="18" t="s">
        <v>138</v>
      </c>
      <c r="D50" s="9"/>
      <c r="E50" s="1"/>
      <c r="F50" s="1"/>
      <c r="G50" s="18" t="s">
        <v>161</v>
      </c>
    </row>
    <row r="51" spans="1:7" ht="116" x14ac:dyDescent="0.35">
      <c r="A51" s="23" t="s">
        <v>13</v>
      </c>
      <c r="B51" s="18" t="s">
        <v>139</v>
      </c>
      <c r="C51" s="18" t="s">
        <v>140</v>
      </c>
      <c r="D51" s="9"/>
      <c r="E51" s="1"/>
      <c r="F51" s="1"/>
      <c r="G51" s="18" t="s">
        <v>162</v>
      </c>
    </row>
    <row r="52" spans="1:7" ht="58" x14ac:dyDescent="0.35">
      <c r="A52" s="23" t="s">
        <v>14</v>
      </c>
      <c r="B52" s="19" t="s">
        <v>141</v>
      </c>
      <c r="C52" s="18" t="s">
        <v>142</v>
      </c>
      <c r="D52" s="9"/>
      <c r="E52" s="1"/>
      <c r="F52" s="1"/>
      <c r="G52" s="18"/>
    </row>
    <row r="53" spans="1:7" ht="116" x14ac:dyDescent="0.35">
      <c r="A53" s="23" t="s">
        <v>15</v>
      </c>
      <c r="B53" s="18" t="s">
        <v>143</v>
      </c>
      <c r="C53" s="18" t="s">
        <v>144</v>
      </c>
      <c r="D53" s="9"/>
      <c r="E53" s="1"/>
      <c r="F53" s="1"/>
      <c r="G53" s="18" t="s">
        <v>163</v>
      </c>
    </row>
    <row r="54" spans="1:7" ht="72.5" x14ac:dyDescent="0.35">
      <c r="A54" s="23" t="s">
        <v>16</v>
      </c>
      <c r="B54" s="19" t="s">
        <v>145</v>
      </c>
      <c r="C54" s="18" t="s">
        <v>146</v>
      </c>
      <c r="D54" s="9"/>
      <c r="E54" s="1"/>
      <c r="F54" s="1"/>
      <c r="G54" s="18"/>
    </row>
    <row r="55" spans="1:7" ht="29" x14ac:dyDescent="0.35">
      <c r="A55" s="23" t="s">
        <v>17</v>
      </c>
      <c r="B55" s="19" t="s">
        <v>147</v>
      </c>
      <c r="C55" s="18" t="s">
        <v>148</v>
      </c>
      <c r="D55" s="9"/>
      <c r="E55" s="1"/>
      <c r="F55" s="1"/>
      <c r="G55" s="18"/>
    </row>
    <row r="56" spans="1:7" ht="43.5" x14ac:dyDescent="0.35">
      <c r="A56" s="23" t="s">
        <v>18</v>
      </c>
      <c r="B56" s="19" t="s">
        <v>149</v>
      </c>
      <c r="C56" s="18" t="s">
        <v>148</v>
      </c>
      <c r="D56" s="9"/>
      <c r="E56" s="1"/>
      <c r="F56" s="1"/>
      <c r="G56" s="18"/>
    </row>
    <row r="57" spans="1:7" ht="101.5" x14ac:dyDescent="0.35">
      <c r="A57" s="23" t="s">
        <v>19</v>
      </c>
      <c r="B57" s="18" t="s">
        <v>150</v>
      </c>
      <c r="C57" s="18" t="s">
        <v>151</v>
      </c>
      <c r="D57" s="9"/>
      <c r="E57" s="1"/>
      <c r="F57" s="1"/>
      <c r="G57" s="18" t="s">
        <v>164</v>
      </c>
    </row>
    <row r="58" spans="1:7" ht="72.5" x14ac:dyDescent="0.35">
      <c r="A58" s="23" t="s">
        <v>20</v>
      </c>
      <c r="B58" s="18" t="s">
        <v>152</v>
      </c>
      <c r="C58" s="18" t="s">
        <v>153</v>
      </c>
      <c r="D58" s="9"/>
      <c r="E58" s="1"/>
      <c r="F58" s="1"/>
      <c r="G58" s="18" t="s">
        <v>165</v>
      </c>
    </row>
    <row r="59" spans="1:7" ht="101.5" x14ac:dyDescent="0.35">
      <c r="A59" s="23" t="s">
        <v>21</v>
      </c>
      <c r="B59" s="18" t="s">
        <v>154</v>
      </c>
      <c r="C59" s="18" t="s">
        <v>155</v>
      </c>
      <c r="D59" s="9"/>
      <c r="E59" s="1"/>
      <c r="F59" s="1"/>
      <c r="G59" s="18" t="s">
        <v>166</v>
      </c>
    </row>
    <row r="60" spans="1:7" ht="87" x14ac:dyDescent="0.35">
      <c r="A60" s="23" t="s">
        <v>22</v>
      </c>
      <c r="B60" s="18" t="s">
        <v>156</v>
      </c>
      <c r="C60" s="18" t="s">
        <v>157</v>
      </c>
      <c r="D60" s="9"/>
      <c r="E60" s="1"/>
      <c r="F60" s="1"/>
      <c r="G60" s="18" t="s">
        <v>167</v>
      </c>
    </row>
    <row r="61" spans="1:7" s="6" customFormat="1" ht="44.65" customHeight="1" x14ac:dyDescent="0.35">
      <c r="A61" s="7" t="s">
        <v>26</v>
      </c>
      <c r="B61" s="7" t="s">
        <v>168</v>
      </c>
      <c r="C61" s="8"/>
      <c r="D61" s="8"/>
      <c r="E61" s="8"/>
      <c r="F61" s="8"/>
      <c r="G61" s="8"/>
    </row>
    <row r="62" spans="1:7" ht="176.65" customHeight="1" x14ac:dyDescent="0.35">
      <c r="A62" s="23" t="s">
        <v>9</v>
      </c>
      <c r="B62" s="18" t="s">
        <v>169</v>
      </c>
      <c r="C62" s="18" t="s">
        <v>170</v>
      </c>
      <c r="D62" s="9"/>
      <c r="E62" s="1"/>
      <c r="F62" s="1"/>
      <c r="G62" s="18" t="s">
        <v>175</v>
      </c>
    </row>
    <row r="63" spans="1:7" ht="52.25" customHeight="1" x14ac:dyDescent="0.35">
      <c r="A63" s="23" t="s">
        <v>7</v>
      </c>
      <c r="B63" s="19" t="s">
        <v>171</v>
      </c>
      <c r="C63" s="18" t="s">
        <v>172</v>
      </c>
      <c r="D63" s="9"/>
      <c r="E63" s="1"/>
      <c r="F63" s="1"/>
      <c r="G63" s="19" t="s">
        <v>176</v>
      </c>
    </row>
    <row r="64" spans="1:7" ht="225.5" customHeight="1" x14ac:dyDescent="0.35">
      <c r="A64" s="23" t="s">
        <v>11</v>
      </c>
      <c r="B64" s="18" t="s">
        <v>173</v>
      </c>
      <c r="C64" s="18" t="s">
        <v>174</v>
      </c>
      <c r="D64" s="9"/>
      <c r="E64" s="1"/>
      <c r="F64" s="1"/>
      <c r="G64" s="18" t="s">
        <v>177</v>
      </c>
    </row>
    <row r="65" spans="1:7" s="6" customFormat="1" ht="44.65" customHeight="1" x14ac:dyDescent="0.35">
      <c r="A65" s="7" t="s">
        <v>26</v>
      </c>
      <c r="B65" s="7" t="s">
        <v>178</v>
      </c>
      <c r="C65" s="8"/>
      <c r="D65" s="8"/>
      <c r="E65" s="8"/>
      <c r="F65" s="8"/>
      <c r="G65" s="8"/>
    </row>
    <row r="66" spans="1:7" ht="58" x14ac:dyDescent="0.35">
      <c r="A66" s="23" t="s">
        <v>9</v>
      </c>
      <c r="B66" s="18" t="s">
        <v>179</v>
      </c>
      <c r="C66" s="19" t="s">
        <v>180</v>
      </c>
      <c r="D66" s="9"/>
      <c r="E66" s="1"/>
      <c r="F66" s="1"/>
      <c r="G66" s="18"/>
    </row>
    <row r="67" spans="1:7" ht="43.5" x14ac:dyDescent="0.35">
      <c r="A67" s="23" t="s">
        <v>7</v>
      </c>
      <c r="B67" s="18" t="s">
        <v>181</v>
      </c>
      <c r="C67" s="18" t="s">
        <v>182</v>
      </c>
      <c r="D67" s="9"/>
      <c r="E67" s="1"/>
      <c r="F67" s="1"/>
      <c r="G67" s="18" t="s">
        <v>183</v>
      </c>
    </row>
  </sheetData>
  <mergeCells count="1">
    <mergeCell ref="A1:G1"/>
  </mergeCells>
  <conditionalFormatting sqref="A6:A67">
    <cfRule type="expression" dxfId="500" priority="85">
      <formula>$A6&gt;0</formula>
    </cfRule>
  </conditionalFormatting>
  <conditionalFormatting sqref="A2:B2 A3:G3">
    <cfRule type="expression" dxfId="499" priority="508">
      <formula>OR($A2="CR",$A2="ST" )</formula>
    </cfRule>
  </conditionalFormatting>
  <conditionalFormatting sqref="A4:B5">
    <cfRule type="expression" dxfId="498" priority="250">
      <formula>OR($A4="CR",$A4="ST" )</formula>
    </cfRule>
    <cfRule type="expression" dxfId="497" priority="249">
      <formula>OR($A4="R",$A4="T",$A4="C")</formula>
    </cfRule>
  </conditionalFormatting>
  <conditionalFormatting sqref="A7:B8">
    <cfRule type="expression" dxfId="496" priority="114">
      <formula>OR($A7="CR",$A7="ST" )</formula>
    </cfRule>
    <cfRule type="expression" dxfId="495" priority="113">
      <formula>OR($A7="R",$A7="T",$A7="C")</formula>
    </cfRule>
  </conditionalFormatting>
  <conditionalFormatting sqref="A11:B13">
    <cfRule type="expression" dxfId="494" priority="111">
      <formula>OR($A11="CR",$A11="ST" )</formula>
    </cfRule>
    <cfRule type="expression" dxfId="493" priority="110">
      <formula>OR($A11="R",$A11="T",$A11="C")</formula>
    </cfRule>
  </conditionalFormatting>
  <conditionalFormatting sqref="A15:B26">
    <cfRule type="expression" dxfId="492" priority="108">
      <formula>OR($A15="CR",$A15="ST" )</formula>
    </cfRule>
    <cfRule type="expression" dxfId="491" priority="107">
      <formula>OR($A15="R",$A15="T",$A15="C")</formula>
    </cfRule>
  </conditionalFormatting>
  <conditionalFormatting sqref="A28:B34">
    <cfRule type="expression" dxfId="490" priority="105">
      <formula>OR($A28="CR",$A28="ST" )</formula>
    </cfRule>
    <cfRule type="expression" dxfId="489" priority="104">
      <formula>OR($A28="R",$A28="T",$A28="C")</formula>
    </cfRule>
  </conditionalFormatting>
  <conditionalFormatting sqref="A36:B38">
    <cfRule type="expression" dxfId="488" priority="102">
      <formula>OR($A36="CR",$A36="ST" )</formula>
    </cfRule>
    <cfRule type="expression" dxfId="487" priority="101">
      <formula>OR($A36="R",$A36="T",$A36="C")</formula>
    </cfRule>
  </conditionalFormatting>
  <conditionalFormatting sqref="A40:B41">
    <cfRule type="expression" dxfId="486" priority="98">
      <formula>OR($A40="R",$A40="T",$A40="C")</formula>
    </cfRule>
    <cfRule type="expression" dxfId="485" priority="99">
      <formula>OR($A40="CR",$A40="ST" )</formula>
    </cfRule>
  </conditionalFormatting>
  <conditionalFormatting sqref="A44:B45">
    <cfRule type="expression" dxfId="484" priority="96">
      <formula>OR($A44="CR",$A44="ST" )</formula>
    </cfRule>
    <cfRule type="expression" dxfId="483" priority="95">
      <formula>OR($A44="R",$A44="T",$A44="C")</formula>
    </cfRule>
  </conditionalFormatting>
  <conditionalFormatting sqref="A47:B60">
    <cfRule type="expression" dxfId="482" priority="92">
      <formula>OR($A47="R",$A47="T",$A47="C")</formula>
    </cfRule>
    <cfRule type="expression" dxfId="481" priority="93">
      <formula>OR($A47="CR",$A47="ST" )</formula>
    </cfRule>
  </conditionalFormatting>
  <conditionalFormatting sqref="A62:B64">
    <cfRule type="expression" dxfId="480" priority="89">
      <formula>OR($A62="R",$A62="T",$A62="C")</formula>
    </cfRule>
    <cfRule type="expression" dxfId="479" priority="90">
      <formula>OR($A62="CR",$A62="ST" )</formula>
    </cfRule>
  </conditionalFormatting>
  <conditionalFormatting sqref="A66:B67">
    <cfRule type="expression" dxfId="478" priority="87">
      <formula>OR($A66="CR",$A66="ST" )</formula>
    </cfRule>
    <cfRule type="expression" dxfId="477" priority="86">
      <formula>OR($A66="R",$A66="T",$A66="C")</formula>
    </cfRule>
  </conditionalFormatting>
  <conditionalFormatting sqref="A2:C2 E2:G2 A3">
    <cfRule type="expression" dxfId="476" priority="505">
      <formula>$A2&gt;0</formula>
    </cfRule>
  </conditionalFormatting>
  <conditionalFormatting sqref="A4:C5">
    <cfRule type="expression" dxfId="475" priority="248">
      <formula>$A4&gt;0</formula>
    </cfRule>
  </conditionalFormatting>
  <conditionalFormatting sqref="A3:G3 A2:B2">
    <cfRule type="expression" dxfId="474" priority="507">
      <formula>OR($A2="R",$A2="T",$A2="C")</formula>
    </cfRule>
  </conditionalFormatting>
  <conditionalFormatting sqref="A6:G6">
    <cfRule type="expression" dxfId="473" priority="245">
      <formula>OR($A6="CR",$A6="ST" )</formula>
    </cfRule>
    <cfRule type="expression" dxfId="472" priority="244">
      <formula>OR($A6="R",$A6="T",$A6="C")</formula>
    </cfRule>
  </conditionalFormatting>
  <conditionalFormatting sqref="A9:G10">
    <cfRule type="expression" dxfId="471" priority="232">
      <formula>OR($A9="R",$A9="T",$A9="C")</formula>
    </cfRule>
    <cfRule type="expression" dxfId="470" priority="233">
      <formula>OR($A9="CR",$A9="ST" )</formula>
    </cfRule>
  </conditionalFormatting>
  <conditionalFormatting sqref="A14:G14">
    <cfRule type="expression" dxfId="469" priority="223">
      <formula>OR($A14="R",$A14="T",$A14="C")</formula>
    </cfRule>
    <cfRule type="expression" dxfId="468" priority="224">
      <formula>OR($A14="CR",$A14="ST" )</formula>
    </cfRule>
  </conditionalFormatting>
  <conditionalFormatting sqref="A27:G27">
    <cfRule type="expression" dxfId="467" priority="215">
      <formula>OR($A27="CR",$A27="ST" )</formula>
    </cfRule>
    <cfRule type="expression" dxfId="466" priority="214">
      <formula>OR($A27="R",$A27="T",$A27="C")</formula>
    </cfRule>
  </conditionalFormatting>
  <conditionalFormatting sqref="A35:G35">
    <cfRule type="expression" dxfId="465" priority="201">
      <formula>OR($A35="R",$A35="T",$A35="C")</formula>
    </cfRule>
    <cfRule type="expression" dxfId="464" priority="202">
      <formula>OR($A35="CR",$A35="ST" )</formula>
    </cfRule>
  </conditionalFormatting>
  <conditionalFormatting sqref="A39:G39">
    <cfRule type="expression" dxfId="463" priority="189">
      <formula>OR($A39="CR",$A39="ST" )</formula>
    </cfRule>
    <cfRule type="expression" dxfId="462" priority="188">
      <formula>OR($A39="R",$A39="T",$A39="C")</formula>
    </cfRule>
  </conditionalFormatting>
  <conditionalFormatting sqref="A42:G43">
    <cfRule type="expression" dxfId="461" priority="168">
      <formula>OR($A42="R",$A42="T",$A42="C")</formula>
    </cfRule>
    <cfRule type="expression" dxfId="460" priority="169">
      <formula>OR($A42="CR",$A42="ST" )</formula>
    </cfRule>
  </conditionalFormatting>
  <conditionalFormatting sqref="A46:G46">
    <cfRule type="expression" dxfId="459" priority="156">
      <formula>OR($A46="CR",$A46="ST" )</formula>
    </cfRule>
    <cfRule type="expression" dxfId="458" priority="155">
      <formula>OR($A46="R",$A46="T",$A46="C")</formula>
    </cfRule>
  </conditionalFormatting>
  <conditionalFormatting sqref="A61:G61">
    <cfRule type="expression" dxfId="457" priority="143">
      <formula>OR($A61="CR",$A61="ST" )</formula>
    </cfRule>
    <cfRule type="expression" dxfId="456" priority="142">
      <formula>OR($A61="R",$A61="T",$A61="C")</formula>
    </cfRule>
  </conditionalFormatting>
  <conditionalFormatting sqref="A65:G65">
    <cfRule type="expression" dxfId="455" priority="130">
      <formula>OR($A65="CR",$A65="ST" )</formula>
    </cfRule>
    <cfRule type="expression" dxfId="454" priority="129">
      <formula>OR($A65="R",$A65="T",$A65="C")</formula>
    </cfRule>
  </conditionalFormatting>
  <conditionalFormatting sqref="B7:C8">
    <cfRule type="expression" dxfId="453" priority="239">
      <formula>$A7&gt;0</formula>
    </cfRule>
  </conditionalFormatting>
  <conditionalFormatting sqref="B11:C13">
    <cfRule type="expression" dxfId="452" priority="227">
      <formula>$A11&gt;0</formula>
    </cfRule>
  </conditionalFormatting>
  <conditionalFormatting sqref="B15:C26">
    <cfRule type="expression" dxfId="451" priority="218">
      <formula>$A15&gt;0</formula>
    </cfRule>
  </conditionalFormatting>
  <conditionalFormatting sqref="B28:C34">
    <cfRule type="expression" dxfId="450" priority="209">
      <formula>$A28&gt;0</formula>
    </cfRule>
  </conditionalFormatting>
  <conditionalFormatting sqref="B36:C38">
    <cfRule type="expression" dxfId="449" priority="196">
      <formula>$A36&gt;0</formula>
    </cfRule>
  </conditionalFormatting>
  <conditionalFormatting sqref="B40:C41">
    <cfRule type="expression" dxfId="448" priority="183">
      <formula>$A40&gt;0</formula>
    </cfRule>
  </conditionalFormatting>
  <conditionalFormatting sqref="B44:C45">
    <cfRule type="expression" dxfId="447" priority="163">
      <formula>$A44&gt;0</formula>
    </cfRule>
  </conditionalFormatting>
  <conditionalFormatting sqref="B47:C60">
    <cfRule type="expression" dxfId="446" priority="150">
      <formula>$A47&gt;0</formula>
    </cfRule>
  </conditionalFormatting>
  <conditionalFormatting sqref="B62:C64">
    <cfRule type="expression" dxfId="445" priority="137">
      <formula>$A62&gt;0</formula>
    </cfRule>
  </conditionalFormatting>
  <conditionalFormatting sqref="B66:C67">
    <cfRule type="expression" dxfId="444" priority="124">
      <formula>$A66&gt;0</formula>
    </cfRule>
  </conditionalFormatting>
  <conditionalFormatting sqref="C2 E2:G2">
    <cfRule type="expression" dxfId="443" priority="506">
      <formula>OR($A2="CR",$A2="ST",$A2="R",$A2="C",$A2="T")</formula>
    </cfRule>
  </conditionalFormatting>
  <conditionalFormatting sqref="C4:C5">
    <cfRule type="expression" dxfId="442" priority="251">
      <formula>OR($A4="CR",$A4="ST",$A4="R",$A4="C",$A4="T")</formula>
    </cfRule>
  </conditionalFormatting>
  <conditionalFormatting sqref="C7:C8">
    <cfRule type="expression" dxfId="441" priority="242">
      <formula>OR($A7="CR",$A7="ST",$A7="R",$A7="C",$A7="T")</formula>
    </cfRule>
  </conditionalFormatting>
  <conditionalFormatting sqref="C11:C13">
    <cfRule type="expression" dxfId="440" priority="230">
      <formula>OR($A11="CR",$A11="ST",$A11="R",$A11="C",$A11="T")</formula>
    </cfRule>
  </conditionalFormatting>
  <conditionalFormatting sqref="C15:C26">
    <cfRule type="expression" dxfId="439" priority="221">
      <formula>OR($A15="CR",$A15="ST",$A15="R",$A15="C",$A15="T")</formula>
    </cfRule>
  </conditionalFormatting>
  <conditionalFormatting sqref="C28:C34">
    <cfRule type="expression" dxfId="438" priority="212">
      <formula>OR($A28="CR",$A28="ST",$A28="R",$A28="C",$A28="T")</formula>
    </cfRule>
  </conditionalFormatting>
  <conditionalFormatting sqref="C36:C38">
    <cfRule type="expression" dxfId="437" priority="199">
      <formula>OR($A36="CR",$A36="ST",$A36="R",$A36="C",$A36="T")</formula>
    </cfRule>
  </conditionalFormatting>
  <conditionalFormatting sqref="C40:C41">
    <cfRule type="expression" dxfId="436" priority="186">
      <formula>OR($A40="CR",$A40="ST",$A40="R",$A40="C",$A40="T")</formula>
    </cfRule>
  </conditionalFormatting>
  <conditionalFormatting sqref="C44:C45">
    <cfRule type="expression" dxfId="435" priority="166">
      <formula>OR($A44="CR",$A44="ST",$A44="R",$A44="C",$A44="T")</formula>
    </cfRule>
  </conditionalFormatting>
  <conditionalFormatting sqref="C47:C60">
    <cfRule type="expression" dxfId="434" priority="153">
      <formula>OR($A47="CR",$A47="ST",$A47="R",$A47="C",$A47="T")</formula>
    </cfRule>
  </conditionalFormatting>
  <conditionalFormatting sqref="C62:C64">
    <cfRule type="expression" dxfId="433" priority="140">
      <formula>OR($A62="CR",$A62="ST",$A62="R",$A62="C",$A62="T")</formula>
    </cfRule>
  </conditionalFormatting>
  <conditionalFormatting sqref="C66:C67">
    <cfRule type="expression" dxfId="432" priority="127">
      <formula>OR($A66="CR",$A66="ST",$A66="R",$A66="C",$A66="T")</formula>
    </cfRule>
  </conditionalFormatting>
  <conditionalFormatting sqref="D2 D4:D5 D7:D8 D11:D13 D15:D26 D28:D34">
    <cfRule type="cellIs" dxfId="431" priority="504" operator="equal">
      <formula>#REF!</formula>
    </cfRule>
    <cfRule type="cellIs" dxfId="430" priority="503" operator="equal">
      <formula>#REF!</formula>
    </cfRule>
  </conditionalFormatting>
  <conditionalFormatting sqref="D2:D34">
    <cfRule type="cellIs" dxfId="429" priority="511" operator="equal">
      <formula>#REF!</formula>
    </cfRule>
    <cfRule type="cellIs" dxfId="428" priority="510" operator="equal">
      <formula>#REF!</formula>
    </cfRule>
    <cfRule type="cellIs" dxfId="427" priority="509" operator="equal">
      <formula>#REF!</formula>
    </cfRule>
  </conditionalFormatting>
  <conditionalFormatting sqref="D3:D34">
    <cfRule type="cellIs" dxfId="426" priority="495" operator="equal">
      <formula>"Positivo"</formula>
    </cfRule>
  </conditionalFormatting>
  <conditionalFormatting sqref="D4:D5 D7:D8 D11:D13 D15:D26 D28:D34 D2">
    <cfRule type="cellIs" dxfId="425" priority="502" operator="equal">
      <formula>#REF!</formula>
    </cfRule>
  </conditionalFormatting>
  <conditionalFormatting sqref="D4:D5 D7:D8 D11:D13 D15:D26 D28:D34">
    <cfRule type="cellIs" dxfId="424" priority="501" operator="equal">
      <formula>"Positivo;"</formula>
    </cfRule>
    <cfRule type="cellIs" dxfId="423" priority="494" operator="equal">
      <formula>"Non applicabile"</formula>
    </cfRule>
    <cfRule type="cellIs" dxfId="422" priority="496" operator="equal">
      <formula>"Non apllicabile"</formula>
    </cfRule>
    <cfRule type="cellIs" dxfId="421" priority="497" operator="equal">
      <formula>"Negativo"</formula>
    </cfRule>
    <cfRule type="cellIs" dxfId="420" priority="498" operator="equal">
      <formula>"Positivo"</formula>
    </cfRule>
    <cfRule type="cellIs" dxfId="419" priority="499" operator="equal">
      <formula>"Non applicabile;"</formula>
    </cfRule>
    <cfRule type="cellIs" dxfId="418" priority="500" operator="equal">
      <formula>"Negativo;"</formula>
    </cfRule>
  </conditionalFormatting>
  <conditionalFormatting sqref="D35">
    <cfRule type="cellIs" dxfId="417" priority="205" operator="equal">
      <formula>#REF!</formula>
    </cfRule>
    <cfRule type="cellIs" dxfId="416" priority="206" operator="equal">
      <formula>#REF!</formula>
    </cfRule>
    <cfRule type="cellIs" dxfId="415" priority="203" operator="equal">
      <formula>"Positivo"</formula>
    </cfRule>
    <cfRule type="cellIs" dxfId="414" priority="204" operator="equal">
      <formula>#REF!</formula>
    </cfRule>
  </conditionalFormatting>
  <conditionalFormatting sqref="D36:D38">
    <cfRule type="cellIs" dxfId="413" priority="71" operator="equal">
      <formula>"Non applicabile"</formula>
    </cfRule>
    <cfRule type="cellIs" dxfId="412" priority="84" operator="equal">
      <formula>#REF!</formula>
    </cfRule>
    <cfRule type="cellIs" dxfId="411" priority="83" operator="equal">
      <formula>#REF!</formula>
    </cfRule>
    <cfRule type="cellIs" dxfId="410" priority="82" operator="equal">
      <formula>#REF!</formula>
    </cfRule>
    <cfRule type="cellIs" dxfId="409" priority="81" operator="equal">
      <formula>#REF!</formula>
    </cfRule>
    <cfRule type="cellIs" dxfId="408" priority="80" operator="equal">
      <formula>#REF!</formula>
    </cfRule>
    <cfRule type="cellIs" dxfId="407" priority="75" operator="equal">
      <formula>"Positivo"</formula>
    </cfRule>
    <cfRule type="cellIs" dxfId="406" priority="76" operator="equal">
      <formula>"Non applicabile;"</formula>
    </cfRule>
    <cfRule type="cellIs" dxfId="405" priority="77" operator="equal">
      <formula>"Negativo;"</formula>
    </cfRule>
    <cfRule type="cellIs" dxfId="404" priority="74" operator="equal">
      <formula>"Negativo"</formula>
    </cfRule>
    <cfRule type="cellIs" dxfId="403" priority="72" operator="equal">
      <formula>"Positivo"</formula>
    </cfRule>
    <cfRule type="cellIs" dxfId="402" priority="73" operator="equal">
      <formula>"Non apllicabile"</formula>
    </cfRule>
    <cfRule type="cellIs" dxfId="401" priority="78" operator="equal">
      <formula>"Positivo;"</formula>
    </cfRule>
    <cfRule type="cellIs" dxfId="400" priority="79" operator="equal">
      <formula>#REF!</formula>
    </cfRule>
  </conditionalFormatting>
  <conditionalFormatting sqref="D39">
    <cfRule type="cellIs" dxfId="399" priority="193" operator="equal">
      <formula>#REF!</formula>
    </cfRule>
    <cfRule type="cellIs" dxfId="398" priority="192" operator="equal">
      <formula>#REF!</formula>
    </cfRule>
    <cfRule type="cellIs" dxfId="397" priority="190" operator="equal">
      <formula>"Positivo"</formula>
    </cfRule>
    <cfRule type="cellIs" dxfId="396" priority="191" operator="equal">
      <formula>#REF!</formula>
    </cfRule>
  </conditionalFormatting>
  <conditionalFormatting sqref="D40:D41">
    <cfRule type="cellIs" dxfId="395" priority="64" operator="equal">
      <formula>"Positivo;"</formula>
    </cfRule>
    <cfRule type="cellIs" dxfId="394" priority="63" operator="equal">
      <formula>"Negativo;"</formula>
    </cfRule>
    <cfRule type="cellIs" dxfId="393" priority="62" operator="equal">
      <formula>"Non applicabile;"</formula>
    </cfRule>
    <cfRule type="cellIs" dxfId="392" priority="61" operator="equal">
      <formula>"Positivo"</formula>
    </cfRule>
    <cfRule type="cellIs" dxfId="391" priority="60" operator="equal">
      <formula>"Negativo"</formula>
    </cfRule>
    <cfRule type="cellIs" dxfId="390" priority="59" operator="equal">
      <formula>"Non apllicabile"</formula>
    </cfRule>
    <cfRule type="cellIs" dxfId="389" priority="58" operator="equal">
      <formula>"Positivo"</formula>
    </cfRule>
    <cfRule type="cellIs" dxfId="388" priority="57" operator="equal">
      <formula>"Non applicabile"</formula>
    </cfRule>
    <cfRule type="cellIs" dxfId="387" priority="69" operator="equal">
      <formula>#REF!</formula>
    </cfRule>
    <cfRule type="cellIs" dxfId="386" priority="70" operator="equal">
      <formula>#REF!</formula>
    </cfRule>
    <cfRule type="cellIs" dxfId="385" priority="68" operator="equal">
      <formula>#REF!</formula>
    </cfRule>
    <cfRule type="cellIs" dxfId="384" priority="67" operator="equal">
      <formula>#REF!</formula>
    </cfRule>
    <cfRule type="cellIs" dxfId="383" priority="66" operator="equal">
      <formula>#REF!</formula>
    </cfRule>
    <cfRule type="cellIs" dxfId="382" priority="65" operator="equal">
      <formula>#REF!</formula>
    </cfRule>
  </conditionalFormatting>
  <conditionalFormatting sqref="D42:D43">
    <cfRule type="cellIs" dxfId="381" priority="170" operator="equal">
      <formula>"Positivo"</formula>
    </cfRule>
    <cfRule type="cellIs" dxfId="380" priority="171" operator="equal">
      <formula>#REF!</formula>
    </cfRule>
    <cfRule type="cellIs" dxfId="379" priority="172" operator="equal">
      <formula>#REF!</formula>
    </cfRule>
    <cfRule type="cellIs" dxfId="378" priority="173" operator="equal">
      <formula>#REF!</formula>
    </cfRule>
  </conditionalFormatting>
  <conditionalFormatting sqref="D44:D45">
    <cfRule type="cellIs" dxfId="377" priority="56" operator="equal">
      <formula>#REF!</formula>
    </cfRule>
    <cfRule type="cellIs" dxfId="376" priority="55" operator="equal">
      <formula>#REF!</formula>
    </cfRule>
    <cfRule type="cellIs" dxfId="375" priority="54" operator="equal">
      <formula>#REF!</formula>
    </cfRule>
    <cfRule type="cellIs" dxfId="374" priority="52" operator="equal">
      <formula>#REF!</formula>
    </cfRule>
    <cfRule type="cellIs" dxfId="373" priority="51" operator="equal">
      <formula>#REF!</formula>
    </cfRule>
    <cfRule type="cellIs" dxfId="372" priority="50" operator="equal">
      <formula>"Positivo;"</formula>
    </cfRule>
    <cfRule type="cellIs" dxfId="371" priority="49" operator="equal">
      <formula>"Negativo;"</formula>
    </cfRule>
    <cfRule type="cellIs" dxfId="370" priority="48" operator="equal">
      <formula>"Non applicabile;"</formula>
    </cfRule>
    <cfRule type="cellIs" dxfId="369" priority="47" operator="equal">
      <formula>"Positivo"</formula>
    </cfRule>
    <cfRule type="cellIs" dxfId="368" priority="46" operator="equal">
      <formula>"Negativo"</formula>
    </cfRule>
    <cfRule type="cellIs" dxfId="367" priority="45" operator="equal">
      <formula>"Non apllicabile"</formula>
    </cfRule>
    <cfRule type="cellIs" dxfId="366" priority="44" operator="equal">
      <formula>"Positivo"</formula>
    </cfRule>
    <cfRule type="cellIs" dxfId="365" priority="43" operator="equal">
      <formula>"Non applicabile"</formula>
    </cfRule>
    <cfRule type="cellIs" dxfId="364" priority="53" operator="equal">
      <formula>#REF!</formula>
    </cfRule>
  </conditionalFormatting>
  <conditionalFormatting sqref="D46">
    <cfRule type="cellIs" dxfId="363" priority="160" operator="equal">
      <formula>#REF!</formula>
    </cfRule>
    <cfRule type="cellIs" dxfId="362" priority="158" operator="equal">
      <formula>#REF!</formula>
    </cfRule>
    <cfRule type="cellIs" dxfId="361" priority="157" operator="equal">
      <formula>"Positivo"</formula>
    </cfRule>
    <cfRule type="cellIs" dxfId="360" priority="159" operator="equal">
      <formula>#REF!</formula>
    </cfRule>
  </conditionalFormatting>
  <conditionalFormatting sqref="D47:D60">
    <cfRule type="cellIs" dxfId="359" priority="30" operator="equal">
      <formula>"Positivo"</formula>
    </cfRule>
    <cfRule type="cellIs" dxfId="358" priority="31" operator="equal">
      <formula>"Non apllicabile"</formula>
    </cfRule>
    <cfRule type="cellIs" dxfId="357" priority="32" operator="equal">
      <formula>"Negativo"</formula>
    </cfRule>
    <cfRule type="cellIs" dxfId="356" priority="42" operator="equal">
      <formula>#REF!</formula>
    </cfRule>
    <cfRule type="cellIs" dxfId="355" priority="33" operator="equal">
      <formula>"Positivo"</formula>
    </cfRule>
    <cfRule type="cellIs" dxfId="354" priority="34" operator="equal">
      <formula>"Non applicabile;"</formula>
    </cfRule>
    <cfRule type="cellIs" dxfId="353" priority="35" operator="equal">
      <formula>"Negativo;"</formula>
    </cfRule>
    <cfRule type="cellIs" dxfId="352" priority="36" operator="equal">
      <formula>"Positivo;"</formula>
    </cfRule>
    <cfRule type="cellIs" dxfId="351" priority="40" operator="equal">
      <formula>#REF!</formula>
    </cfRule>
    <cfRule type="cellIs" dxfId="350" priority="29" operator="equal">
      <formula>"Non applicabile"</formula>
    </cfRule>
    <cfRule type="cellIs" dxfId="349" priority="37" operator="equal">
      <formula>#REF!</formula>
    </cfRule>
    <cfRule type="cellIs" dxfId="348" priority="38" operator="equal">
      <formula>#REF!</formula>
    </cfRule>
    <cfRule type="cellIs" dxfId="347" priority="39" operator="equal">
      <formula>#REF!</formula>
    </cfRule>
    <cfRule type="cellIs" dxfId="346" priority="41" operator="equal">
      <formula>#REF!</formula>
    </cfRule>
  </conditionalFormatting>
  <conditionalFormatting sqref="D61">
    <cfRule type="cellIs" dxfId="345" priority="147" operator="equal">
      <formula>#REF!</formula>
    </cfRule>
    <cfRule type="cellIs" dxfId="344" priority="145" operator="equal">
      <formula>#REF!</formula>
    </cfRule>
    <cfRule type="cellIs" dxfId="343" priority="146" operator="equal">
      <formula>#REF!</formula>
    </cfRule>
    <cfRule type="cellIs" dxfId="342" priority="144" operator="equal">
      <formula>"Positivo"</formula>
    </cfRule>
  </conditionalFormatting>
  <conditionalFormatting sqref="D62:D64">
    <cfRule type="cellIs" dxfId="341" priority="28" operator="equal">
      <formula>#REF!</formula>
    </cfRule>
    <cfRule type="cellIs" dxfId="340" priority="26" operator="equal">
      <formula>#REF!</formula>
    </cfRule>
    <cfRule type="cellIs" dxfId="339" priority="25" operator="equal">
      <formula>#REF!</formula>
    </cfRule>
    <cfRule type="cellIs" dxfId="338" priority="24" operator="equal">
      <formula>#REF!</formula>
    </cfRule>
    <cfRule type="cellIs" dxfId="337" priority="27" operator="equal">
      <formula>#REF!</formula>
    </cfRule>
    <cfRule type="cellIs" dxfId="336" priority="15" operator="equal">
      <formula>"Non applicabile"</formula>
    </cfRule>
    <cfRule type="cellIs" dxfId="335" priority="23" operator="equal">
      <formula>#REF!</formula>
    </cfRule>
    <cfRule type="cellIs" dxfId="334" priority="22" operator="equal">
      <formula>"Positivo;"</formula>
    </cfRule>
    <cfRule type="cellIs" dxfId="333" priority="21" operator="equal">
      <formula>"Negativo;"</formula>
    </cfRule>
    <cfRule type="cellIs" dxfId="332" priority="19" operator="equal">
      <formula>"Positivo"</formula>
    </cfRule>
    <cfRule type="cellIs" dxfId="331" priority="18" operator="equal">
      <formula>"Negativo"</formula>
    </cfRule>
    <cfRule type="cellIs" dxfId="330" priority="17" operator="equal">
      <formula>"Non apllicabile"</formula>
    </cfRule>
    <cfRule type="cellIs" dxfId="329" priority="16" operator="equal">
      <formula>"Positivo"</formula>
    </cfRule>
    <cfRule type="cellIs" dxfId="328" priority="20" operator="equal">
      <formula>"Non applicabile;"</formula>
    </cfRule>
  </conditionalFormatting>
  <conditionalFormatting sqref="D65">
    <cfRule type="cellIs" dxfId="327" priority="132" operator="equal">
      <formula>#REF!</formula>
    </cfRule>
    <cfRule type="cellIs" dxfId="326" priority="133" operator="equal">
      <formula>#REF!</formula>
    </cfRule>
    <cfRule type="cellIs" dxfId="325" priority="134" operator="equal">
      <formula>#REF!</formula>
    </cfRule>
    <cfRule type="cellIs" dxfId="324" priority="131" operator="equal">
      <formula>"Positivo"</formula>
    </cfRule>
  </conditionalFormatting>
  <conditionalFormatting sqref="D66:D67">
    <cfRule type="cellIs" dxfId="323" priority="14" operator="equal">
      <formula>#REF!</formula>
    </cfRule>
    <cfRule type="cellIs" dxfId="322" priority="5" operator="equal">
      <formula>"Positivo"</formula>
    </cfRule>
    <cfRule type="cellIs" dxfId="321" priority="4" operator="equal">
      <formula>"Negativo"</formula>
    </cfRule>
    <cfRule type="cellIs" dxfId="320" priority="2" operator="equal">
      <formula>"Positivo"</formula>
    </cfRule>
    <cfRule type="cellIs" dxfId="319" priority="3" operator="equal">
      <formula>"Non apllicabile"</formula>
    </cfRule>
    <cfRule type="cellIs" dxfId="318" priority="7" operator="equal">
      <formula>"Negativo;"</formula>
    </cfRule>
    <cfRule type="cellIs" dxfId="317" priority="8" operator="equal">
      <formula>"Positivo;"</formula>
    </cfRule>
    <cfRule type="cellIs" dxfId="316" priority="9" operator="equal">
      <formula>#REF!</formula>
    </cfRule>
    <cfRule type="cellIs" dxfId="315" priority="6" operator="equal">
      <formula>"Non applicabile;"</formula>
    </cfRule>
    <cfRule type="cellIs" dxfId="314" priority="1" operator="equal">
      <formula>"Non applicabile"</formula>
    </cfRule>
    <cfRule type="cellIs" dxfId="313" priority="10" operator="equal">
      <formula>#REF!</formula>
    </cfRule>
    <cfRule type="cellIs" dxfId="312" priority="11" operator="equal">
      <formula>#REF!</formula>
    </cfRule>
    <cfRule type="cellIs" dxfId="311" priority="12" operator="equal">
      <formula>#REF!</formula>
    </cfRule>
    <cfRule type="cellIs" dxfId="310" priority="13" operator="equal">
      <formula>#REF!</formula>
    </cfRule>
  </conditionalFormatting>
  <conditionalFormatting sqref="G4:G5">
    <cfRule type="expression" dxfId="309" priority="246">
      <formula>$A4&gt;0</formula>
    </cfRule>
    <cfRule type="expression" dxfId="308" priority="247">
      <formula>OR($A4="CR",$A4="ST",$A4="R",$A4="C",$A4="T")</formula>
    </cfRule>
  </conditionalFormatting>
  <conditionalFormatting sqref="G7:G8">
    <cfRule type="expression" dxfId="307" priority="237">
      <formula>$A7&gt;0</formula>
    </cfRule>
    <cfRule type="expression" dxfId="306" priority="238">
      <formula>OR($A7="CR",$A7="ST",$A7="R",$A7="C",$A7="T")</formula>
    </cfRule>
  </conditionalFormatting>
  <conditionalFormatting sqref="G11:G13">
    <cfRule type="expression" dxfId="305" priority="226">
      <formula>OR($A11="CR",$A11="ST",$A11="R",$A11="C",$A11="T")</formula>
    </cfRule>
    <cfRule type="expression" dxfId="304" priority="225">
      <formula>$A11&gt;0</formula>
    </cfRule>
  </conditionalFormatting>
  <conditionalFormatting sqref="G15:G26">
    <cfRule type="expression" dxfId="303" priority="216">
      <formula>$A15&gt;0</formula>
    </cfRule>
    <cfRule type="expression" dxfId="302" priority="217">
      <formula>OR($A15="CR",$A15="ST",$A15="R",$A15="C",$A15="T")</formula>
    </cfRule>
  </conditionalFormatting>
  <conditionalFormatting sqref="G28:G34">
    <cfRule type="expression" dxfId="301" priority="208">
      <formula>OR($A28="CR",$A28="ST",$A28="R",$A28="C",$A28="T")</formula>
    </cfRule>
    <cfRule type="expression" dxfId="300" priority="207">
      <formula>$A28&gt;0</formula>
    </cfRule>
  </conditionalFormatting>
  <conditionalFormatting sqref="G36:G38">
    <cfRule type="expression" dxfId="299" priority="194">
      <formula>$A36&gt;0</formula>
    </cfRule>
    <cfRule type="expression" dxfId="298" priority="195">
      <formula>OR($A36="CR",$A36="ST",$A36="R",$A36="C",$A36="T")</formula>
    </cfRule>
  </conditionalFormatting>
  <conditionalFormatting sqref="G40:G41">
    <cfRule type="expression" dxfId="297" priority="181">
      <formula>$A40&gt;0</formula>
    </cfRule>
    <cfRule type="expression" dxfId="296" priority="182">
      <formula>OR($A40="CR",$A40="ST",$A40="R",$A40="C",$A40="T")</formula>
    </cfRule>
  </conditionalFormatting>
  <conditionalFormatting sqref="G44:G45">
    <cfRule type="expression" dxfId="295" priority="161">
      <formula>$A44&gt;0</formula>
    </cfRule>
    <cfRule type="expression" dxfId="294" priority="162">
      <formula>OR($A44="CR",$A44="ST",$A44="R",$A44="C",$A44="T")</formula>
    </cfRule>
  </conditionalFormatting>
  <conditionalFormatting sqref="G47:G60">
    <cfRule type="expression" dxfId="293" priority="148">
      <formula>$A47&gt;0</formula>
    </cfRule>
    <cfRule type="expression" dxfId="292" priority="149">
      <formula>OR($A47="CR",$A47="ST",$A47="R",$A47="C",$A47="T")</formula>
    </cfRule>
  </conditionalFormatting>
  <conditionalFormatting sqref="G62:G64">
    <cfRule type="expression" dxfId="291" priority="136">
      <formula>OR($A62="CR",$A62="ST",$A62="R",$A62="C",$A62="T")</formula>
    </cfRule>
    <cfRule type="expression" dxfId="290" priority="135">
      <formula>$A62&gt;0</formula>
    </cfRule>
  </conditionalFormatting>
  <conditionalFormatting sqref="G66:G67">
    <cfRule type="expression" dxfId="289" priority="123">
      <formula>OR($A66="CR",$A66="ST",$A66="R",$A66="C",$A66="T")</formula>
    </cfRule>
    <cfRule type="expression" dxfId="288" priority="122">
      <formula>$A66&gt;0</formula>
    </cfRule>
  </conditionalFormatting>
  <dataValidations count="2">
    <dataValidation type="list" allowBlank="1" showInputMessage="1" showErrorMessage="1" sqref="D4:D5 D15:D26 D7:D8 D11:D13 D28:D34 D36:D38 D40:D41 D44:D45 D47:D60 D62:D64 D66:D67" xr:uid="{560C2580-EC71-43D5-BCF3-D21E8570F405}">
      <formula1>"Positivo,Negativo,Non applicabile,"</formula1>
    </dataValidation>
    <dataValidation type="list" allowBlank="1" showInputMessage="1" showErrorMessage="1" sqref="D2:D3 D6 D9:D10 D14 D27 D35 D39 D42:D43 D46 D61 D65" xr:uid="{0979162E-862D-4304-81F0-F40B91D68BD3}">
      <formula1>#REF!</formula1>
    </dataValidation>
  </dataValidations>
  <pageMargins left="0.7" right="0.7" top="0.75" bottom="0.75" header="0.3" footer="0.3"/>
  <pageSetup paperSize="9" scale="4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A10782-B03A-448C-A6AC-47AAFFF2644D}">
  <sheetPr codeName="Foglio7">
    <pageSetUpPr fitToPage="1"/>
  </sheetPr>
  <dimension ref="A1:G39"/>
  <sheetViews>
    <sheetView view="pageBreakPreview" topLeftCell="A2" zoomScale="70" zoomScaleNormal="10" zoomScaleSheetLayoutView="70" workbookViewId="0">
      <selection activeCell="E3" sqref="E3"/>
    </sheetView>
  </sheetViews>
  <sheetFormatPr defaultColWidth="55.7265625" defaultRowHeight="102" customHeight="1" x14ac:dyDescent="0.3"/>
  <cols>
    <col min="1" max="1" width="13" style="108" customWidth="1"/>
    <col min="2" max="2" width="55.453125" style="88" customWidth="1"/>
    <col min="3" max="3" width="55.81640625" style="88" customWidth="1"/>
    <col min="4" max="4" width="15.54296875" style="88" customWidth="1"/>
    <col min="5" max="5" width="99" style="88" customWidth="1"/>
    <col min="6" max="6" width="30.81640625" style="88" customWidth="1"/>
    <col min="7" max="7" width="56.54296875" style="88" customWidth="1"/>
    <col min="8" max="16384" width="55.7265625" style="88"/>
  </cols>
  <sheetData>
    <row r="1" spans="1:7" ht="32.15" customHeight="1" x14ac:dyDescent="0.3">
      <c r="A1" s="85"/>
      <c r="B1" s="86" t="s">
        <v>1</v>
      </c>
      <c r="C1" s="87" t="s">
        <v>6</v>
      </c>
      <c r="D1" s="87" t="s">
        <v>24</v>
      </c>
      <c r="E1" s="87" t="s">
        <v>25</v>
      </c>
      <c r="F1" s="87" t="s">
        <v>23</v>
      </c>
      <c r="G1" s="87" t="s">
        <v>2</v>
      </c>
    </row>
    <row r="2" spans="1:7" ht="32.15" customHeight="1" x14ac:dyDescent="0.35">
      <c r="A2" s="89" t="s">
        <v>349</v>
      </c>
      <c r="B2" s="89" t="s">
        <v>350</v>
      </c>
      <c r="C2" s="90"/>
      <c r="D2" s="90"/>
      <c r="E2" s="91"/>
      <c r="F2" s="89"/>
      <c r="G2" s="90"/>
    </row>
    <row r="3" spans="1:7" s="97" customFormat="1" ht="88.5" customHeight="1" x14ac:dyDescent="0.35">
      <c r="A3" s="92" t="s">
        <v>9</v>
      </c>
      <c r="B3" s="93" t="s">
        <v>351</v>
      </c>
      <c r="C3" s="94" t="s">
        <v>352</v>
      </c>
      <c r="D3" s="95"/>
      <c r="E3" s="96"/>
      <c r="F3" s="96"/>
      <c r="G3" s="96"/>
    </row>
    <row r="4" spans="1:7" s="97" customFormat="1" ht="161.15" customHeight="1" x14ac:dyDescent="0.35">
      <c r="A4" s="92" t="s">
        <v>7</v>
      </c>
      <c r="B4" s="93" t="s">
        <v>353</v>
      </c>
      <c r="C4" s="94" t="s">
        <v>352</v>
      </c>
      <c r="D4" s="95"/>
      <c r="E4" s="96"/>
      <c r="F4" s="96"/>
      <c r="G4" s="96"/>
    </row>
    <row r="5" spans="1:7" s="97" customFormat="1" ht="130.5" x14ac:dyDescent="0.35">
      <c r="A5" s="92" t="s">
        <v>11</v>
      </c>
      <c r="B5" s="93" t="s">
        <v>354</v>
      </c>
      <c r="C5" s="94" t="s">
        <v>355</v>
      </c>
      <c r="D5" s="95"/>
      <c r="E5" s="96"/>
      <c r="F5" s="96"/>
      <c r="G5" s="98" t="s">
        <v>356</v>
      </c>
    </row>
    <row r="6" spans="1:7" s="102" customFormat="1" ht="102" customHeight="1" x14ac:dyDescent="0.3">
      <c r="A6" s="99" t="s">
        <v>12</v>
      </c>
      <c r="B6" s="100" t="s">
        <v>357</v>
      </c>
      <c r="C6" s="100" t="s">
        <v>358</v>
      </c>
      <c r="D6" s="95"/>
      <c r="E6" s="101"/>
      <c r="F6" s="101"/>
      <c r="G6" s="100" t="s">
        <v>359</v>
      </c>
    </row>
    <row r="7" spans="1:7" s="102" customFormat="1" ht="102" customHeight="1" x14ac:dyDescent="0.3">
      <c r="A7" s="99" t="s">
        <v>13</v>
      </c>
      <c r="B7" s="100" t="s">
        <v>360</v>
      </c>
      <c r="C7" s="100" t="s">
        <v>361</v>
      </c>
      <c r="D7" s="95"/>
      <c r="E7" s="101"/>
      <c r="F7" s="101"/>
      <c r="G7" s="100"/>
    </row>
    <row r="8" spans="1:7" s="102" customFormat="1" ht="102" customHeight="1" x14ac:dyDescent="0.3">
      <c r="A8" s="99" t="s">
        <v>14</v>
      </c>
      <c r="B8" s="100" t="s">
        <v>362</v>
      </c>
      <c r="C8" s="100" t="s">
        <v>363</v>
      </c>
      <c r="D8" s="95"/>
      <c r="E8" s="101"/>
      <c r="F8" s="101"/>
      <c r="G8" s="100"/>
    </row>
    <row r="9" spans="1:7" ht="32.5" customHeight="1" x14ac:dyDescent="0.35">
      <c r="A9" s="89" t="s">
        <v>364</v>
      </c>
      <c r="B9" s="89" t="s">
        <v>365</v>
      </c>
      <c r="C9" s="90"/>
      <c r="D9" s="90"/>
      <c r="E9" s="91"/>
      <c r="F9" s="89"/>
      <c r="G9" s="90"/>
    </row>
    <row r="10" spans="1:7" s="102" customFormat="1" ht="130.5" customHeight="1" x14ac:dyDescent="0.3">
      <c r="A10" s="103" t="s">
        <v>9</v>
      </c>
      <c r="B10" s="100" t="s">
        <v>366</v>
      </c>
      <c r="C10" s="100" t="s">
        <v>367</v>
      </c>
      <c r="D10" s="95"/>
      <c r="E10" s="101"/>
      <c r="F10" s="101"/>
      <c r="G10" s="100" t="s">
        <v>368</v>
      </c>
    </row>
    <row r="11" spans="1:7" s="102" customFormat="1" ht="102" customHeight="1" x14ac:dyDescent="0.3">
      <c r="A11" s="103" t="s">
        <v>7</v>
      </c>
      <c r="B11" s="100" t="s">
        <v>369</v>
      </c>
      <c r="C11" s="100"/>
      <c r="D11" s="95"/>
      <c r="E11" s="101"/>
      <c r="F11" s="101"/>
      <c r="G11" s="100" t="s">
        <v>370</v>
      </c>
    </row>
    <row r="12" spans="1:7" ht="32.15" customHeight="1" x14ac:dyDescent="0.35">
      <c r="A12" s="89" t="s">
        <v>27</v>
      </c>
      <c r="B12" s="89" t="s">
        <v>371</v>
      </c>
      <c r="C12" s="90"/>
      <c r="D12" s="90"/>
      <c r="E12" s="91"/>
      <c r="F12" s="89"/>
      <c r="G12" s="90"/>
    </row>
    <row r="13" spans="1:7" s="102" customFormat="1" ht="102" customHeight="1" x14ac:dyDescent="0.3">
      <c r="A13" s="103" t="s">
        <v>9</v>
      </c>
      <c r="B13" s="100" t="s">
        <v>372</v>
      </c>
      <c r="C13" s="100"/>
      <c r="D13" s="95"/>
      <c r="E13" s="101"/>
      <c r="F13" s="101"/>
      <c r="G13" s="100"/>
    </row>
    <row r="14" spans="1:7" s="102" customFormat="1" ht="102" customHeight="1" x14ac:dyDescent="0.3">
      <c r="A14" s="103" t="s">
        <v>7</v>
      </c>
      <c r="B14" s="100" t="s">
        <v>373</v>
      </c>
      <c r="C14" s="100" t="s">
        <v>374</v>
      </c>
      <c r="D14" s="95"/>
      <c r="E14" s="101"/>
      <c r="F14" s="101"/>
      <c r="G14" s="100"/>
    </row>
    <row r="15" spans="1:7" s="102" customFormat="1" ht="62.15" customHeight="1" x14ac:dyDescent="0.3">
      <c r="A15" s="103" t="s">
        <v>11</v>
      </c>
      <c r="B15" s="100" t="s">
        <v>375</v>
      </c>
      <c r="C15" s="100" t="s">
        <v>376</v>
      </c>
      <c r="D15" s="95"/>
      <c r="E15" s="101"/>
      <c r="F15" s="101"/>
      <c r="G15" s="100"/>
    </row>
    <row r="16" spans="1:7" s="102" customFormat="1" ht="109.5" customHeight="1" x14ac:dyDescent="0.3">
      <c r="A16" s="104" t="s">
        <v>12</v>
      </c>
      <c r="B16" s="105" t="s">
        <v>377</v>
      </c>
      <c r="C16" s="105" t="s">
        <v>378</v>
      </c>
      <c r="D16" s="95"/>
      <c r="E16" s="101"/>
      <c r="F16" s="101"/>
      <c r="G16" s="106" t="s">
        <v>296</v>
      </c>
    </row>
    <row r="17" spans="1:7" s="102" customFormat="1" ht="102" customHeight="1" x14ac:dyDescent="0.3">
      <c r="A17" s="103" t="s">
        <v>13</v>
      </c>
      <c r="B17" s="100" t="s">
        <v>379</v>
      </c>
      <c r="C17" s="100" t="s">
        <v>380</v>
      </c>
      <c r="D17" s="95"/>
      <c r="E17" s="101"/>
      <c r="F17" s="101"/>
      <c r="G17" s="100"/>
    </row>
    <row r="18" spans="1:7" s="102" customFormat="1" ht="102" customHeight="1" x14ac:dyDescent="0.3">
      <c r="A18" s="103" t="s">
        <v>14</v>
      </c>
      <c r="B18" s="100" t="s">
        <v>381</v>
      </c>
      <c r="C18" s="100" t="s">
        <v>382</v>
      </c>
      <c r="D18" s="95"/>
      <c r="E18" s="101"/>
      <c r="F18" s="101"/>
      <c r="G18" s="100"/>
    </row>
    <row r="19" spans="1:7" ht="29.5" customHeight="1" x14ac:dyDescent="0.35">
      <c r="A19" s="89" t="s">
        <v>28</v>
      </c>
      <c r="B19" s="89" t="s">
        <v>383</v>
      </c>
      <c r="C19" s="90"/>
      <c r="D19" s="90"/>
      <c r="E19" s="91"/>
      <c r="F19" s="89"/>
      <c r="G19" s="90"/>
    </row>
    <row r="20" spans="1:7" s="102" customFormat="1" ht="136" customHeight="1" x14ac:dyDescent="0.3">
      <c r="A20" s="103" t="s">
        <v>9</v>
      </c>
      <c r="B20" s="107" t="s">
        <v>384</v>
      </c>
      <c r="C20" s="100" t="s">
        <v>385</v>
      </c>
      <c r="D20" s="95"/>
      <c r="E20" s="101"/>
      <c r="F20" s="101"/>
      <c r="G20" s="100" t="s">
        <v>386</v>
      </c>
    </row>
    <row r="21" spans="1:7" s="102" customFormat="1" ht="124.5" customHeight="1" x14ac:dyDescent="0.3">
      <c r="A21" s="103" t="s">
        <v>7</v>
      </c>
      <c r="B21" s="107" t="s">
        <v>387</v>
      </c>
      <c r="C21" s="100" t="s">
        <v>388</v>
      </c>
      <c r="D21" s="95"/>
      <c r="E21" s="101"/>
      <c r="F21" s="101"/>
      <c r="G21" s="100"/>
    </row>
    <row r="22" spans="1:7" ht="45.65" customHeight="1" x14ac:dyDescent="0.35">
      <c r="A22" s="89" t="s">
        <v>389</v>
      </c>
      <c r="B22" s="89" t="s">
        <v>390</v>
      </c>
      <c r="C22" s="90"/>
      <c r="D22" s="90"/>
      <c r="E22" s="91"/>
      <c r="F22" s="89"/>
      <c r="G22" s="90"/>
    </row>
    <row r="23" spans="1:7" s="102" customFormat="1" ht="148" customHeight="1" x14ac:dyDescent="0.3">
      <c r="A23" s="103" t="s">
        <v>9</v>
      </c>
      <c r="B23" s="100" t="s">
        <v>391</v>
      </c>
      <c r="C23" s="100" t="s">
        <v>392</v>
      </c>
      <c r="D23" s="95"/>
      <c r="E23" s="101"/>
      <c r="F23" s="101"/>
      <c r="G23" s="100"/>
    </row>
    <row r="24" spans="1:7" s="102" customFormat="1" ht="102" customHeight="1" x14ac:dyDescent="0.3">
      <c r="A24" s="103" t="s">
        <v>7</v>
      </c>
      <c r="B24" s="100" t="s">
        <v>393</v>
      </c>
      <c r="C24" s="100" t="s">
        <v>394</v>
      </c>
      <c r="D24" s="95"/>
      <c r="E24" s="101"/>
      <c r="F24" s="101"/>
      <c r="G24" s="100"/>
    </row>
    <row r="25" spans="1:7" s="102" customFormat="1" ht="102" customHeight="1" x14ac:dyDescent="0.3">
      <c r="A25" s="103" t="s">
        <v>11</v>
      </c>
      <c r="B25" s="100" t="s">
        <v>395</v>
      </c>
      <c r="C25" s="100" t="s">
        <v>396</v>
      </c>
      <c r="D25" s="95"/>
      <c r="E25" s="101"/>
      <c r="F25" s="101"/>
      <c r="G25" s="100" t="s">
        <v>397</v>
      </c>
    </row>
    <row r="26" spans="1:7" s="102" customFormat="1" ht="102" customHeight="1" x14ac:dyDescent="0.3">
      <c r="A26" s="103" t="s">
        <v>12</v>
      </c>
      <c r="B26" s="107" t="s">
        <v>398</v>
      </c>
      <c r="C26" s="100"/>
      <c r="D26" s="95"/>
      <c r="E26" s="101"/>
      <c r="F26" s="101"/>
      <c r="G26" s="100"/>
    </row>
    <row r="27" spans="1:7" s="102" customFormat="1" ht="102" customHeight="1" x14ac:dyDescent="0.3">
      <c r="A27" s="103" t="s">
        <v>13</v>
      </c>
      <c r="B27" s="100" t="s">
        <v>399</v>
      </c>
      <c r="C27" s="100" t="s">
        <v>400</v>
      </c>
      <c r="D27" s="95"/>
      <c r="E27" s="101"/>
      <c r="F27" s="101"/>
      <c r="G27" s="100" t="s">
        <v>401</v>
      </c>
    </row>
    <row r="31" spans="1:7" ht="35.5" customHeight="1" x14ac:dyDescent="0.3"/>
    <row r="39" ht="25.5" customHeight="1" x14ac:dyDescent="0.3"/>
  </sheetData>
  <conditionalFormatting sqref="A2">
    <cfRule type="expression" dxfId="287" priority="81">
      <formula>$A2&gt;0</formula>
    </cfRule>
  </conditionalFormatting>
  <conditionalFormatting sqref="A9">
    <cfRule type="expression" dxfId="286" priority="78">
      <formula>$A9&gt;0</formula>
    </cfRule>
  </conditionalFormatting>
  <conditionalFormatting sqref="A12">
    <cfRule type="expression" dxfId="285" priority="75">
      <formula>$A12&gt;0</formula>
    </cfRule>
  </conditionalFormatting>
  <conditionalFormatting sqref="A19">
    <cfRule type="expression" dxfId="284" priority="72">
      <formula>$A19&gt;0</formula>
    </cfRule>
  </conditionalFormatting>
  <conditionalFormatting sqref="A22">
    <cfRule type="expression" dxfId="283" priority="71">
      <formula>$A22&gt;0</formula>
    </cfRule>
  </conditionalFormatting>
  <conditionalFormatting sqref="A1:B1">
    <cfRule type="expression" dxfId="282" priority="93">
      <formula>OR($A1="R",$A1="T",$A1="C")</formula>
    </cfRule>
    <cfRule type="expression" dxfId="281" priority="94">
      <formula>OR($A1="CR",$A1="ST" )</formula>
    </cfRule>
  </conditionalFormatting>
  <conditionalFormatting sqref="A3:B8">
    <cfRule type="expression" dxfId="280" priority="54">
      <formula>OR($A3="CR",$A3="ST" )</formula>
    </cfRule>
    <cfRule type="expression" dxfId="279" priority="53">
      <formula>OR($A3="R",$A3="T",$A3="C")</formula>
    </cfRule>
  </conditionalFormatting>
  <conditionalFormatting sqref="A10:B11 A13:B18 A20:B21 A23:B27">
    <cfRule type="expression" dxfId="278" priority="114">
      <formula>OR($A10="CR",$A10="ST" )</formula>
    </cfRule>
    <cfRule type="expression" dxfId="277" priority="113">
      <formula>OR($A10="R",$A10="T",$A10="C")</formula>
    </cfRule>
  </conditionalFormatting>
  <conditionalFormatting sqref="A1:C1">
    <cfRule type="expression" dxfId="276" priority="95">
      <formula>$A1&gt;0</formula>
    </cfRule>
  </conditionalFormatting>
  <conditionalFormatting sqref="A2:C2">
    <cfRule type="expression" dxfId="275" priority="83">
      <formula>OR($A2="CR",$A2="ST" )</formula>
    </cfRule>
    <cfRule type="expression" dxfId="274" priority="82">
      <formula>OR($A2="R",$A2="T",$A2="C")</formula>
    </cfRule>
  </conditionalFormatting>
  <conditionalFormatting sqref="A3:C8">
    <cfRule type="expression" dxfId="273" priority="51">
      <formula>$A3&gt;0</formula>
    </cfRule>
  </conditionalFormatting>
  <conditionalFormatting sqref="A9:G9">
    <cfRule type="expression" dxfId="272" priority="79">
      <formula>OR($A9="R",$A9="T",$A9="C")</formula>
    </cfRule>
    <cfRule type="expression" dxfId="271" priority="80">
      <formula>OR($A9="CR",$A9="ST" )</formula>
    </cfRule>
  </conditionalFormatting>
  <conditionalFormatting sqref="A12:G12">
    <cfRule type="expression" dxfId="270" priority="77">
      <formula>OR($A12="CR",$A12="ST" )</formula>
    </cfRule>
    <cfRule type="expression" dxfId="269" priority="76">
      <formula>OR($A12="R",$A12="T",$A12="C")</formula>
    </cfRule>
  </conditionalFormatting>
  <conditionalFormatting sqref="A19:G19">
    <cfRule type="expression" dxfId="268" priority="74">
      <formula>OR($A19="CR",$A19="ST" )</formula>
    </cfRule>
    <cfRule type="expression" dxfId="267" priority="73">
      <formula>OR($A19="R",$A19="T",$A19="C")</formula>
    </cfRule>
  </conditionalFormatting>
  <conditionalFormatting sqref="A22:G22">
    <cfRule type="expression" dxfId="266" priority="55">
      <formula>OR($A22="R",$A22="T",$A22="C")</formula>
    </cfRule>
    <cfRule type="expression" dxfId="265" priority="56">
      <formula>OR($A22="CR",$A22="ST" )</formula>
    </cfRule>
  </conditionalFormatting>
  <conditionalFormatting sqref="C1 E1:G1">
    <cfRule type="expression" dxfId="264" priority="92">
      <formula>OR($A1="CR",$A1="ST",$A1="R",$A1="C",$A1="T")</formula>
    </cfRule>
  </conditionalFormatting>
  <conditionalFormatting sqref="C3:C8">
    <cfRule type="expression" dxfId="263" priority="52">
      <formula>OR($A3="CR",$A3="ST",$A3="R",$A3="C",$A3="T")</formula>
    </cfRule>
  </conditionalFormatting>
  <conditionalFormatting sqref="D1 D10:D11 D23:D27">
    <cfRule type="cellIs" dxfId="262" priority="97" operator="equal">
      <formula>#REF!</formula>
    </cfRule>
    <cfRule type="cellIs" dxfId="261" priority="98" operator="equal">
      <formula>#REF!</formula>
    </cfRule>
  </conditionalFormatting>
  <conditionalFormatting sqref="D1 D10:D11 D23:D1048576">
    <cfRule type="cellIs" dxfId="260" priority="109" operator="equal">
      <formula>#REF!</formula>
    </cfRule>
    <cfRule type="cellIs" dxfId="259" priority="108" operator="equal">
      <formula>#REF!</formula>
    </cfRule>
    <cfRule type="cellIs" dxfId="258" priority="107" operator="equal">
      <formula>#REF!</formula>
    </cfRule>
  </conditionalFormatting>
  <conditionalFormatting sqref="D1">
    <cfRule type="cellIs" dxfId="257" priority="102" operator="equal">
      <formula>#REF!</formula>
    </cfRule>
    <cfRule type="cellIs" dxfId="256" priority="101" operator="equal">
      <formula>#REF!</formula>
    </cfRule>
    <cfRule type="cellIs" dxfId="255" priority="100" operator="equal">
      <formula>#REF!</formula>
    </cfRule>
    <cfRule type="cellIs" dxfId="254" priority="99" operator="equal">
      <formula>#REF!</formula>
    </cfRule>
    <cfRule type="cellIs" dxfId="253" priority="111" operator="equal">
      <formula>#REF!</formula>
    </cfRule>
    <cfRule type="cellIs" dxfId="252" priority="112" operator="equal">
      <formula>#REF!</formula>
    </cfRule>
    <cfRule type="cellIs" dxfId="251" priority="117" operator="equal">
      <formula>#REF!</formula>
    </cfRule>
    <cfRule type="cellIs" dxfId="250" priority="118" operator="equal">
      <formula>#REF!</formula>
    </cfRule>
    <cfRule type="cellIs" dxfId="249" priority="119" operator="equal">
      <formula>#REF!</formula>
    </cfRule>
    <cfRule type="cellIs" dxfId="248" priority="110" operator="equal">
      <formula>#REF!</formula>
    </cfRule>
    <cfRule type="cellIs" dxfId="247" priority="106" operator="equal">
      <formula>#REF!</formula>
    </cfRule>
    <cfRule type="cellIs" dxfId="246" priority="103" operator="equal">
      <formula>#REF!</formula>
    </cfRule>
    <cfRule type="cellIs" dxfId="245" priority="105" operator="equal">
      <formula>#REF!</formula>
    </cfRule>
  </conditionalFormatting>
  <conditionalFormatting sqref="D1:D8 D10:D11 D13:D18 D20:D21 D23:D1048576">
    <cfRule type="cellIs" dxfId="244" priority="58" operator="equal">
      <formula>"Positivo"</formula>
    </cfRule>
    <cfRule type="cellIs" dxfId="243" priority="60" operator="equal">
      <formula>"Negativo"</formula>
    </cfRule>
    <cfRule type="cellIs" dxfId="242" priority="57" operator="equal">
      <formula>"Non applicabile"</formula>
    </cfRule>
  </conditionalFormatting>
  <conditionalFormatting sqref="D3:D8 D10:D11 D13:D18 D20:D21 D23:D27">
    <cfRule type="cellIs" dxfId="241" priority="61" operator="equal">
      <formula>"Positivo"</formula>
    </cfRule>
    <cfRule type="cellIs" dxfId="240" priority="62" operator="equal">
      <formula>"Non applicabile;"</formula>
    </cfRule>
    <cfRule type="cellIs" dxfId="239" priority="63" operator="equal">
      <formula>"Negativo;"</formula>
    </cfRule>
    <cfRule type="cellIs" dxfId="238" priority="64" operator="equal">
      <formula>"Positivo;"</formula>
    </cfRule>
    <cfRule type="cellIs" dxfId="237" priority="59" operator="equal">
      <formula>"Non apllicabile"</formula>
    </cfRule>
  </conditionalFormatting>
  <conditionalFormatting sqref="D3:D8 D13:D18 D20:D21">
    <cfRule type="cellIs" dxfId="236" priority="65" operator="equal">
      <formula>#REF!</formula>
    </cfRule>
    <cfRule type="cellIs" dxfId="235" priority="66" operator="equal">
      <formula>#REF!</formula>
    </cfRule>
    <cfRule type="cellIs" dxfId="234" priority="67" operator="equal">
      <formula>#REF!</formula>
    </cfRule>
    <cfRule type="cellIs" dxfId="233" priority="68" operator="equal">
      <formula>#REF!</formula>
    </cfRule>
    <cfRule type="cellIs" dxfId="232" priority="69" operator="equal">
      <formula>#REF!</formula>
    </cfRule>
    <cfRule type="cellIs" dxfId="231" priority="70" operator="equal">
      <formula>#REF!</formula>
    </cfRule>
  </conditionalFormatting>
  <conditionalFormatting sqref="D10:D11 D23:D27 D1">
    <cfRule type="cellIs" dxfId="230" priority="96" operator="equal">
      <formula>#REF!</formula>
    </cfRule>
  </conditionalFormatting>
  <conditionalFormatting sqref="D10:D11">
    <cfRule type="cellIs" dxfId="229" priority="45" operator="equal">
      <formula>#REF!</formula>
    </cfRule>
    <cfRule type="cellIs" dxfId="228" priority="44" operator="equal">
      <formula>#REF!</formula>
    </cfRule>
    <cfRule type="cellIs" dxfId="227" priority="43" operator="equal">
      <formula>#REF!</formula>
    </cfRule>
    <cfRule type="cellIs" dxfId="226" priority="46" operator="equal">
      <formula>#REF!</formula>
    </cfRule>
    <cfRule type="cellIs" dxfId="225" priority="48" operator="equal">
      <formula>#REF!</formula>
    </cfRule>
    <cfRule type="cellIs" dxfId="224" priority="47" operator="equal">
      <formula>#REF!</formula>
    </cfRule>
  </conditionalFormatting>
  <conditionalFormatting sqref="D13:D18">
    <cfRule type="cellIs" dxfId="223" priority="42" operator="equal">
      <formula>#REF!</formula>
    </cfRule>
    <cfRule type="cellIs" dxfId="222" priority="41" operator="equal">
      <formula>#REF!</formula>
    </cfRule>
    <cfRule type="cellIs" dxfId="221" priority="40" operator="equal">
      <formula>#REF!</formula>
    </cfRule>
    <cfRule type="cellIs" dxfId="220" priority="31" operator="equal">
      <formula>#REF!</formula>
    </cfRule>
    <cfRule type="cellIs" dxfId="219" priority="32" operator="equal">
      <formula>#REF!</formula>
    </cfRule>
    <cfRule type="cellIs" dxfId="218" priority="39" operator="equal">
      <formula>#REF!</formula>
    </cfRule>
    <cfRule type="cellIs" dxfId="217" priority="33" operator="equal">
      <formula>#REF!</formula>
    </cfRule>
    <cfRule type="cellIs" dxfId="216" priority="34" operator="equal">
      <formula>#REF!</formula>
    </cfRule>
    <cfRule type="cellIs" dxfId="215" priority="35" operator="equal">
      <formula>#REF!</formula>
    </cfRule>
    <cfRule type="cellIs" dxfId="214" priority="36" operator="equal">
      <formula>#REF!</formula>
    </cfRule>
    <cfRule type="cellIs" dxfId="213" priority="37" operator="equal">
      <formula>#REF!</formula>
    </cfRule>
    <cfRule type="cellIs" dxfId="212" priority="38" operator="equal">
      <formula>#REF!</formula>
    </cfRule>
  </conditionalFormatting>
  <conditionalFormatting sqref="D20:D21">
    <cfRule type="cellIs" dxfId="211" priority="25" operator="equal">
      <formula>#REF!</formula>
    </cfRule>
    <cfRule type="cellIs" dxfId="210" priority="24" operator="equal">
      <formula>#REF!</formula>
    </cfRule>
    <cfRule type="cellIs" dxfId="209" priority="23" operator="equal">
      <formula>#REF!</formula>
    </cfRule>
    <cfRule type="cellIs" dxfId="208" priority="21" operator="equal">
      <formula>#REF!</formula>
    </cfRule>
    <cfRule type="cellIs" dxfId="207" priority="20" operator="equal">
      <formula>#REF!</formula>
    </cfRule>
    <cfRule type="cellIs" dxfId="206" priority="19" operator="equal">
      <formula>#REF!</formula>
    </cfRule>
    <cfRule type="cellIs" dxfId="205" priority="29" operator="equal">
      <formula>#REF!</formula>
    </cfRule>
    <cfRule type="cellIs" dxfId="204" priority="30" operator="equal">
      <formula>#REF!</formula>
    </cfRule>
    <cfRule type="cellIs" dxfId="203" priority="22" operator="equal">
      <formula>#REF!</formula>
    </cfRule>
    <cfRule type="cellIs" dxfId="202" priority="28" operator="equal">
      <formula>#REF!</formula>
    </cfRule>
    <cfRule type="cellIs" dxfId="201" priority="27" operator="equal">
      <formula>#REF!</formula>
    </cfRule>
    <cfRule type="cellIs" dxfId="200" priority="26" operator="equal">
      <formula>#REF!</formula>
    </cfRule>
  </conditionalFormatting>
  <conditionalFormatting sqref="D23:D27">
    <cfRule type="cellIs" dxfId="199" priority="2" operator="equal">
      <formula>#REF!</formula>
    </cfRule>
    <cfRule type="cellIs" dxfId="198" priority="3" operator="equal">
      <formula>#REF!</formula>
    </cfRule>
    <cfRule type="cellIs" dxfId="197" priority="4" operator="equal">
      <formula>#REF!</formula>
    </cfRule>
    <cfRule type="cellIs" dxfId="196" priority="5" operator="equal">
      <formula>#REF!</formula>
    </cfRule>
    <cfRule type="cellIs" dxfId="195" priority="6" operator="equal">
      <formula>#REF!</formula>
    </cfRule>
    <cfRule type="cellIs" dxfId="194" priority="7" operator="equal">
      <formula>#REF!</formula>
    </cfRule>
    <cfRule type="cellIs" dxfId="193" priority="13" operator="equal">
      <formula>#REF!</formula>
    </cfRule>
    <cfRule type="cellIs" dxfId="192" priority="12" operator="equal">
      <formula>#REF!</formula>
    </cfRule>
    <cfRule type="cellIs" dxfId="191" priority="11" operator="equal">
      <formula>#REF!</formula>
    </cfRule>
    <cfRule type="cellIs" dxfId="190" priority="9" operator="equal">
      <formula>#REF!</formula>
    </cfRule>
    <cfRule type="cellIs" dxfId="189" priority="8" operator="equal">
      <formula>#REF!</formula>
    </cfRule>
    <cfRule type="cellIs" dxfId="188" priority="1" operator="equal">
      <formula>#REF!</formula>
    </cfRule>
    <cfRule type="cellIs" dxfId="187" priority="15" operator="equal">
      <formula>#REF!</formula>
    </cfRule>
    <cfRule type="cellIs" dxfId="186" priority="10" operator="equal">
      <formula>#REF!</formula>
    </cfRule>
    <cfRule type="cellIs" dxfId="185" priority="14" operator="equal">
      <formula>#REF!</formula>
    </cfRule>
    <cfRule type="cellIs" dxfId="184" priority="18" operator="equal">
      <formula>#REF!</formula>
    </cfRule>
    <cfRule type="cellIs" dxfId="183" priority="17" operator="equal">
      <formula>#REF!</formula>
    </cfRule>
    <cfRule type="cellIs" dxfId="182" priority="16" operator="equal">
      <formula>#REF!</formula>
    </cfRule>
  </conditionalFormatting>
  <conditionalFormatting sqref="D1:E1">
    <cfRule type="cellIs" dxfId="181" priority="104" operator="equal">
      <formula>#REF!</formula>
    </cfRule>
  </conditionalFormatting>
  <conditionalFormatting sqref="D3:G5">
    <cfRule type="expression" dxfId="180" priority="49">
      <formula>$A3&gt;0</formula>
    </cfRule>
    <cfRule type="expression" dxfId="179" priority="50">
      <formula>OR($A3="CR",$A3="ST",$A3="R",$A3="C",$A3="T")</formula>
    </cfRule>
  </conditionalFormatting>
  <conditionalFormatting sqref="E2">
    <cfRule type="expression" dxfId="178" priority="88">
      <formula>$A2&gt;0</formula>
    </cfRule>
  </conditionalFormatting>
  <conditionalFormatting sqref="E9">
    <cfRule type="expression" dxfId="177" priority="87">
      <formula>$A9&gt;0</formula>
    </cfRule>
  </conditionalFormatting>
  <conditionalFormatting sqref="E12">
    <cfRule type="expression" dxfId="176" priority="86">
      <formula>$A12&gt;0</formula>
    </cfRule>
  </conditionalFormatting>
  <conditionalFormatting sqref="E19">
    <cfRule type="expression" dxfId="175" priority="85">
      <formula>$A19&gt;0</formula>
    </cfRule>
  </conditionalFormatting>
  <conditionalFormatting sqref="E22">
    <cfRule type="expression" dxfId="174" priority="84">
      <formula>$A22&gt;0</formula>
    </cfRule>
  </conditionalFormatting>
  <conditionalFormatting sqref="E1:G1">
    <cfRule type="expression" dxfId="173" priority="91">
      <formula>$A1&gt;0</formula>
    </cfRule>
  </conditionalFormatting>
  <conditionalFormatting sqref="E2:G2">
    <cfRule type="expression" dxfId="172" priority="89">
      <formula>OR($A2="R",$A2="T",$A2="C")</formula>
    </cfRule>
    <cfRule type="expression" dxfId="171" priority="90">
      <formula>OR($A2="CR",$A2="ST" )</formula>
    </cfRule>
  </conditionalFormatting>
  <conditionalFormatting sqref="E6:G8 A10:C11 E10:G11 E13:G15 A13:C18 E16:F16 E17:G18 A20:C21 E20:G21 A23:C27 E23:G27">
    <cfRule type="expression" dxfId="170" priority="115">
      <formula>$A6&gt;0</formula>
    </cfRule>
  </conditionalFormatting>
  <conditionalFormatting sqref="E6:G8 C10:C11 E10:G11 E13:G15 C13:C18 E16:F16 E17:G18 C20:C21 E20:G21 C23:C27 E23:G27">
    <cfRule type="expression" dxfId="169" priority="116">
      <formula>OR($A6="CR",$A6="ST",$A6="R",$A6="C",$A6="T")</formula>
    </cfRule>
  </conditionalFormatting>
  <dataValidations count="1">
    <dataValidation type="list" allowBlank="1" showInputMessage="1" showErrorMessage="1" sqref="D1:D1048576" xr:uid="{B58E9786-876E-414B-8FDF-1B33E3A43DD7}">
      <formula1>"Positivo,Negativo,Non applicabile,"</formula1>
    </dataValidation>
  </dataValidations>
  <pageMargins left="0.70866141732283472" right="0.70866141732283472" top="0.74803149606299213" bottom="0.74803149606299213" header="0.31496062992125984" footer="0.31496062992125984"/>
  <pageSetup paperSize="9" scale="39" fitToHeight="10" orientation="landscape" r:id="rId1"/>
  <headerFooter>
    <oddFooter>Pagina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148E60-147E-46AA-92C4-8E2ACF1D6241}">
  <sheetPr codeName="Foglio8">
    <pageSetUpPr fitToPage="1"/>
  </sheetPr>
  <dimension ref="A1:H15"/>
  <sheetViews>
    <sheetView view="pageBreakPreview" zoomScale="40" zoomScaleNormal="40" zoomScaleSheetLayoutView="40" workbookViewId="0">
      <selection activeCell="A3" sqref="A3"/>
    </sheetView>
  </sheetViews>
  <sheetFormatPr defaultColWidth="8.7265625" defaultRowHeight="102" customHeight="1" x14ac:dyDescent="0.3"/>
  <cols>
    <col min="1" max="1" width="13" style="132" customWidth="1"/>
    <col min="2" max="2" width="55.453125" style="113" customWidth="1"/>
    <col min="3" max="3" width="55.81640625" style="113" customWidth="1"/>
    <col min="4" max="4" width="15.54296875" style="113" customWidth="1"/>
    <col min="5" max="5" width="99" style="113" customWidth="1"/>
    <col min="6" max="6" width="30.81640625" style="113" customWidth="1"/>
    <col min="7" max="7" width="56.54296875" style="113" customWidth="1"/>
    <col min="8" max="16384" width="8.7265625" style="113"/>
  </cols>
  <sheetData>
    <row r="1" spans="1:8" ht="32.15" customHeight="1" x14ac:dyDescent="0.3">
      <c r="A1" s="109"/>
      <c r="B1" s="110" t="s">
        <v>1</v>
      </c>
      <c r="C1" s="111" t="s">
        <v>6</v>
      </c>
      <c r="D1" s="111" t="s">
        <v>24</v>
      </c>
      <c r="E1" s="111" t="s">
        <v>25</v>
      </c>
      <c r="F1" s="111" t="s">
        <v>23</v>
      </c>
      <c r="G1" s="111" t="s">
        <v>2</v>
      </c>
      <c r="H1" s="112"/>
    </row>
    <row r="2" spans="1:8" ht="32.15" customHeight="1" x14ac:dyDescent="0.35">
      <c r="A2" s="114" t="s">
        <v>402</v>
      </c>
      <c r="B2" s="114" t="s">
        <v>403</v>
      </c>
      <c r="C2" s="115"/>
      <c r="D2" s="115"/>
      <c r="E2" s="116"/>
      <c r="F2" s="114"/>
      <c r="G2" s="115"/>
      <c r="H2" s="112"/>
    </row>
    <row r="3" spans="1:8" ht="102" customHeight="1" x14ac:dyDescent="0.3">
      <c r="A3" s="117" t="s">
        <v>9</v>
      </c>
      <c r="B3" s="118" t="s">
        <v>404</v>
      </c>
      <c r="C3" s="118" t="s">
        <v>405</v>
      </c>
      <c r="D3" s="119"/>
      <c r="E3" s="120"/>
      <c r="F3" s="120"/>
      <c r="G3" s="120"/>
    </row>
    <row r="4" spans="1:8" ht="102" customHeight="1" x14ac:dyDescent="0.3">
      <c r="A4" s="121" t="s">
        <v>406</v>
      </c>
      <c r="B4" s="122" t="s">
        <v>407</v>
      </c>
      <c r="C4" s="118"/>
      <c r="D4" s="119"/>
      <c r="E4" s="120"/>
      <c r="F4" s="120"/>
      <c r="G4" s="120"/>
    </row>
    <row r="5" spans="1:8" ht="59.15" customHeight="1" x14ac:dyDescent="0.3">
      <c r="A5" s="121" t="s">
        <v>408</v>
      </c>
      <c r="B5" s="122" t="s">
        <v>409</v>
      </c>
      <c r="C5" s="118"/>
      <c r="D5" s="119"/>
      <c r="E5" s="120"/>
      <c r="F5" s="120"/>
      <c r="G5" s="120"/>
    </row>
    <row r="6" spans="1:8" ht="102" customHeight="1" x14ac:dyDescent="0.3">
      <c r="A6" s="121" t="s">
        <v>410</v>
      </c>
      <c r="B6" s="122" t="s">
        <v>411</v>
      </c>
      <c r="C6" s="118"/>
      <c r="D6" s="119"/>
      <c r="E6" s="120"/>
      <c r="F6" s="120"/>
      <c r="G6" s="120"/>
    </row>
    <row r="7" spans="1:8" ht="154.5" customHeight="1" x14ac:dyDescent="0.3">
      <c r="A7" s="123" t="s">
        <v>412</v>
      </c>
      <c r="B7" s="124" t="s">
        <v>413</v>
      </c>
      <c r="C7" s="118"/>
      <c r="D7" s="119"/>
      <c r="E7" s="119"/>
      <c r="F7" s="119"/>
      <c r="G7" s="119"/>
    </row>
    <row r="8" spans="1:8" ht="82" customHeight="1" x14ac:dyDescent="0.3">
      <c r="A8" s="121" t="s">
        <v>414</v>
      </c>
      <c r="B8" s="122" t="s">
        <v>415</v>
      </c>
      <c r="C8" s="118"/>
      <c r="D8" s="119"/>
      <c r="E8" s="120"/>
      <c r="F8" s="120"/>
      <c r="G8" s="120"/>
    </row>
    <row r="9" spans="1:8" ht="132" customHeight="1" x14ac:dyDescent="0.3">
      <c r="A9" s="123" t="s">
        <v>416</v>
      </c>
      <c r="B9" s="124" t="s">
        <v>417</v>
      </c>
      <c r="C9" s="125"/>
      <c r="D9" s="119"/>
      <c r="E9" s="119"/>
      <c r="F9" s="119"/>
      <c r="G9" s="119"/>
    </row>
    <row r="10" spans="1:8" ht="102" customHeight="1" x14ac:dyDescent="0.3">
      <c r="A10" s="121" t="s">
        <v>418</v>
      </c>
      <c r="B10" s="122" t="s">
        <v>419</v>
      </c>
      <c r="C10" s="118"/>
      <c r="D10" s="119"/>
      <c r="E10" s="120"/>
      <c r="F10" s="120"/>
      <c r="G10" s="120"/>
    </row>
    <row r="11" spans="1:8" ht="128.15" customHeight="1" x14ac:dyDescent="0.3">
      <c r="A11" s="121" t="s">
        <v>420</v>
      </c>
      <c r="B11" s="122" t="s">
        <v>421</v>
      </c>
      <c r="C11" s="118"/>
      <c r="D11" s="119"/>
      <c r="E11" s="120"/>
      <c r="F11" s="120"/>
      <c r="G11" s="120"/>
    </row>
    <row r="12" spans="1:8" ht="102" customHeight="1" x14ac:dyDescent="0.3">
      <c r="A12" s="121" t="s">
        <v>422</v>
      </c>
      <c r="B12" s="122" t="s">
        <v>423</v>
      </c>
      <c r="C12" s="118"/>
      <c r="D12" s="119"/>
      <c r="E12" s="120"/>
      <c r="F12" s="120"/>
      <c r="G12" s="120"/>
    </row>
    <row r="13" spans="1:8" ht="102" customHeight="1" x14ac:dyDescent="0.3">
      <c r="A13" s="126" t="s">
        <v>424</v>
      </c>
      <c r="B13" s="122" t="s">
        <v>425</v>
      </c>
      <c r="C13" s="118"/>
      <c r="D13" s="119"/>
      <c r="E13" s="120"/>
      <c r="F13" s="120"/>
      <c r="G13" s="120"/>
    </row>
    <row r="14" spans="1:8" ht="102" customHeight="1" x14ac:dyDescent="0.3">
      <c r="A14" s="127" t="s">
        <v>426</v>
      </c>
      <c r="B14" s="124" t="s">
        <v>427</v>
      </c>
      <c r="C14" s="125"/>
      <c r="D14" s="119"/>
      <c r="E14" s="119"/>
      <c r="F14" s="119"/>
      <c r="G14" s="128" t="s">
        <v>428</v>
      </c>
    </row>
    <row r="15" spans="1:8" ht="102" customHeight="1" x14ac:dyDescent="0.3">
      <c r="A15" s="129" t="s">
        <v>429</v>
      </c>
      <c r="B15" s="124" t="s">
        <v>430</v>
      </c>
      <c r="C15" s="130"/>
      <c r="D15" s="119"/>
      <c r="E15" s="131"/>
      <c r="F15" s="131"/>
      <c r="G15" s="131"/>
    </row>
  </sheetData>
  <conditionalFormatting sqref="A2">
    <cfRule type="expression" dxfId="168" priority="12">
      <formula>$A2&gt;0</formula>
    </cfRule>
  </conditionalFormatting>
  <conditionalFormatting sqref="A1:B1">
    <cfRule type="expression" dxfId="167" priority="20">
      <formula>OR($A1="R",$A1="T",$A1="C")</formula>
    </cfRule>
    <cfRule type="expression" dxfId="166" priority="21">
      <formula>OR($A1="CR",$A1="ST" )</formula>
    </cfRule>
  </conditionalFormatting>
  <conditionalFormatting sqref="A7:B7 A8:C14 B15">
    <cfRule type="expression" dxfId="165" priority="42">
      <formula>OR($A7="CR",$A7="ST" )</formula>
    </cfRule>
    <cfRule type="expression" dxfId="164" priority="41">
      <formula>OR($A7="R",$A7="T",$A7="C")</formula>
    </cfRule>
  </conditionalFormatting>
  <conditionalFormatting sqref="A1:C1">
    <cfRule type="expression" dxfId="163" priority="22">
      <formula>$A1&gt;0</formula>
    </cfRule>
  </conditionalFormatting>
  <conditionalFormatting sqref="A2:C6">
    <cfRule type="expression" dxfId="162" priority="13">
      <formula>OR($A2="R",$A2="T",$A2="C")</formula>
    </cfRule>
    <cfRule type="expression" dxfId="161" priority="14">
      <formula>OR($A2="CR",$A2="ST" )</formula>
    </cfRule>
  </conditionalFormatting>
  <conditionalFormatting sqref="A3:C6 E3:G13 A7:B7 A8:C14 E14:F14">
    <cfRule type="expression" dxfId="160" priority="43">
      <formula>$A3&gt;0</formula>
    </cfRule>
  </conditionalFormatting>
  <conditionalFormatting sqref="B15">
    <cfRule type="expression" dxfId="159" priority="40">
      <formula>$A15&gt;0</formula>
    </cfRule>
  </conditionalFormatting>
  <conditionalFormatting sqref="C1 E1:G1">
    <cfRule type="expression" dxfId="158" priority="19">
      <formula>OR($A1="CR",$A1="ST",$A1="R",$A1="C",$A1="T")</formula>
    </cfRule>
  </conditionalFormatting>
  <conditionalFormatting sqref="C7">
    <cfRule type="expression" dxfId="157" priority="54">
      <formula>OR(#REF!="R",#REF!="T",#REF!="C")</formula>
    </cfRule>
    <cfRule type="expression" dxfId="156" priority="55">
      <formula>OR(#REF!="CR",#REF!="ST" )</formula>
    </cfRule>
    <cfRule type="expression" dxfId="155" priority="53">
      <formula>#REF!&gt;0</formula>
    </cfRule>
  </conditionalFormatting>
  <conditionalFormatting sqref="D1 D3:D15">
    <cfRule type="cellIs" dxfId="154" priority="36" operator="equal">
      <formula>#REF!</formula>
    </cfRule>
    <cfRule type="cellIs" dxfId="153" priority="34" operator="equal">
      <formula>#REF!</formula>
    </cfRule>
    <cfRule type="cellIs" dxfId="152" priority="35" operator="equal">
      <formula>#REF!</formula>
    </cfRule>
  </conditionalFormatting>
  <conditionalFormatting sqref="D1">
    <cfRule type="cellIs" dxfId="151" priority="37" operator="equal">
      <formula>#REF!</formula>
    </cfRule>
    <cfRule type="cellIs" dxfId="150" priority="39" operator="equal">
      <formula>#REF!</formula>
    </cfRule>
    <cfRule type="cellIs" dxfId="149" priority="27" operator="equal">
      <formula>#REF!</formula>
    </cfRule>
    <cfRule type="cellIs" dxfId="148" priority="26" operator="equal">
      <formula>#REF!</formula>
    </cfRule>
    <cfRule type="cellIs" dxfId="147" priority="25" operator="equal">
      <formula>#REF!</formula>
    </cfRule>
    <cfRule type="cellIs" dxfId="146" priority="24" operator="equal">
      <formula>#REF!</formula>
    </cfRule>
    <cfRule type="cellIs" dxfId="145" priority="45" operator="equal">
      <formula>#REF!</formula>
    </cfRule>
    <cfRule type="cellIs" dxfId="144" priority="46" operator="equal">
      <formula>#REF!</formula>
    </cfRule>
    <cfRule type="cellIs" dxfId="143" priority="47" operator="equal">
      <formula>#REF!</formula>
    </cfRule>
    <cfRule type="cellIs" dxfId="142" priority="48" operator="equal">
      <formula>#REF!</formula>
    </cfRule>
    <cfRule type="cellIs" dxfId="141" priority="50" operator="equal">
      <formula>#REF!</formula>
    </cfRule>
    <cfRule type="cellIs" dxfId="140" priority="51" operator="equal">
      <formula>$H$2</formula>
    </cfRule>
    <cfRule type="cellIs" dxfId="139" priority="52" operator="equal">
      <formula>$H$1</formula>
    </cfRule>
    <cfRule type="cellIs" dxfId="138" priority="23" operator="equal">
      <formula>#REF!</formula>
    </cfRule>
    <cfRule type="cellIs" dxfId="137" priority="32" operator="equal">
      <formula>#REF!</formula>
    </cfRule>
    <cfRule type="cellIs" dxfId="136" priority="33" operator="equal">
      <formula>#REF!</formula>
    </cfRule>
    <cfRule type="cellIs" dxfId="135" priority="28" operator="equal">
      <formula>#REF!</formula>
    </cfRule>
    <cfRule type="cellIs" dxfId="134" priority="29" operator="equal">
      <formula>#REF!</formula>
    </cfRule>
    <cfRule type="cellIs" dxfId="133" priority="30" operator="equal">
      <formula>#REF!</formula>
    </cfRule>
    <cfRule type="cellIs" dxfId="132" priority="49" operator="equal">
      <formula>$H$2</formula>
    </cfRule>
    <cfRule type="cellIs" dxfId="131" priority="38" operator="equal">
      <formula>#REF!</formula>
    </cfRule>
  </conditionalFormatting>
  <conditionalFormatting sqref="D3:D15">
    <cfRule type="cellIs" dxfId="130" priority="3" operator="equal">
      <formula>"Non apllicabile"</formula>
    </cfRule>
    <cfRule type="cellIs" dxfId="129" priority="4" operator="equal">
      <formula>"Negativo"</formula>
    </cfRule>
    <cfRule type="cellIs" dxfId="128" priority="5" operator="equal">
      <formula>"Positivo"</formula>
    </cfRule>
    <cfRule type="cellIs" dxfId="127" priority="6" operator="equal">
      <formula>"Non applicabile;"</formula>
    </cfRule>
    <cfRule type="cellIs" dxfId="126" priority="8" operator="equal">
      <formula>"Positivo;"</formula>
    </cfRule>
    <cfRule type="cellIs" dxfId="125" priority="9" operator="equal">
      <formula>#REF!</formula>
    </cfRule>
    <cfRule type="cellIs" dxfId="124" priority="10" operator="equal">
      <formula>#REF!</formula>
    </cfRule>
    <cfRule type="cellIs" dxfId="123" priority="11" operator="equal">
      <formula>#REF!</formula>
    </cfRule>
    <cfRule type="cellIs" dxfId="122" priority="7" operator="equal">
      <formula>"Negativo;"</formula>
    </cfRule>
    <cfRule type="cellIs" dxfId="121" priority="1" operator="equal">
      <formula>"Non applicabile"</formula>
    </cfRule>
    <cfRule type="cellIs" dxfId="120" priority="2" operator="equal">
      <formula>"Positivo"</formula>
    </cfRule>
  </conditionalFormatting>
  <conditionalFormatting sqref="D1:E1">
    <cfRule type="cellIs" dxfId="119" priority="31" operator="equal">
      <formula>#REF!</formula>
    </cfRule>
  </conditionalFormatting>
  <conditionalFormatting sqref="E2">
    <cfRule type="expression" dxfId="118" priority="15">
      <formula>$A2&gt;0</formula>
    </cfRule>
  </conditionalFormatting>
  <conditionalFormatting sqref="E1:G1">
    <cfRule type="expression" dxfId="117" priority="18">
      <formula>$A1&gt;0</formula>
    </cfRule>
  </conditionalFormatting>
  <conditionalFormatting sqref="E2:G2">
    <cfRule type="expression" dxfId="116" priority="16">
      <formula>OR($A2="R",$A2="T",$A2="C")</formula>
    </cfRule>
    <cfRule type="expression" dxfId="115" priority="17">
      <formula>OR($A2="CR",$A2="ST" )</formula>
    </cfRule>
  </conditionalFormatting>
  <conditionalFormatting sqref="E3:G13 E14:F14">
    <cfRule type="expression" dxfId="114" priority="44">
      <formula>OR($A3="CR",$A3="ST",$A3="R",$A3="C",$A3="T")</formula>
    </cfRule>
  </conditionalFormatting>
  <dataValidations count="2">
    <dataValidation type="list" allowBlank="1" showInputMessage="1" showErrorMessage="1" sqref="D3:D15" xr:uid="{8E0CC83C-805B-4E6B-8753-B5D8F049377E}">
      <formula1>"Positivo,Negativo,Non applicabile,"</formula1>
    </dataValidation>
    <dataValidation type="list" allowBlank="1" showInputMessage="1" showErrorMessage="1" sqref="D1:D2" xr:uid="{7EF9BE16-2B10-4DAB-AE20-7DA846D59579}">
      <formula1>$H$1:$H$2</formula1>
    </dataValidation>
  </dataValidations>
  <pageMargins left="0.70866141732283472" right="0.70866141732283472" top="0.74803149606299213" bottom="0.74803149606299213" header="0.31496062992125984" footer="0.31496062992125984"/>
  <pageSetup paperSize="9" scale="39" fitToHeight="10" orientation="landscape" r:id="rId1"/>
  <headerFooter>
    <oddFooter>Pagina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D95E07-03A1-4692-9B95-2CFD259E189F}">
  <sheetPr codeName="Foglio9"/>
  <dimension ref="A1:G41"/>
  <sheetViews>
    <sheetView view="pageBreakPreview" topLeftCell="A2" zoomScale="60" zoomScaleNormal="40" workbookViewId="0">
      <selection activeCell="B5" sqref="B5"/>
    </sheetView>
  </sheetViews>
  <sheetFormatPr defaultRowHeight="14.5" x14ac:dyDescent="0.35"/>
  <cols>
    <col min="1" max="1" width="8.7265625" style="151"/>
    <col min="2" max="2" width="48.6328125" style="151" customWidth="1"/>
    <col min="3" max="3" width="17.90625" style="151" customWidth="1"/>
    <col min="4" max="4" width="8.7265625" style="151"/>
    <col min="5" max="5" width="46.08984375" style="151" customWidth="1"/>
    <col min="6" max="6" width="17.54296875" style="151" customWidth="1"/>
    <col min="7" max="7" width="21" style="151" customWidth="1"/>
    <col min="8" max="16384" width="8.7265625" style="151"/>
  </cols>
  <sheetData>
    <row r="1" spans="1:7" s="137" customFormat="1" ht="38.65" customHeight="1" x14ac:dyDescent="0.3">
      <c r="A1" s="133"/>
      <c r="B1" s="134" t="s">
        <v>1</v>
      </c>
      <c r="C1" s="135" t="s">
        <v>6</v>
      </c>
      <c r="D1" s="135" t="s">
        <v>24</v>
      </c>
      <c r="E1" s="136" t="s">
        <v>25</v>
      </c>
      <c r="F1" s="136" t="s">
        <v>23</v>
      </c>
      <c r="G1" s="135" t="s">
        <v>2</v>
      </c>
    </row>
    <row r="2" spans="1:7" s="137" customFormat="1" ht="44.65" customHeight="1" x14ac:dyDescent="0.35">
      <c r="A2" s="138" t="s">
        <v>26</v>
      </c>
      <c r="B2" s="138" t="s">
        <v>431</v>
      </c>
      <c r="C2" s="139"/>
      <c r="D2" s="139"/>
      <c r="E2" s="139"/>
      <c r="F2" s="139"/>
      <c r="G2" s="139"/>
    </row>
    <row r="3" spans="1:7" s="137" customFormat="1" ht="55.25" customHeight="1" x14ac:dyDescent="0.3">
      <c r="A3" s="140">
        <v>1</v>
      </c>
      <c r="B3" s="141" t="s">
        <v>432</v>
      </c>
      <c r="C3" s="141" t="s">
        <v>433</v>
      </c>
      <c r="D3" s="142"/>
      <c r="E3" s="143" t="s">
        <v>434</v>
      </c>
      <c r="F3" s="142"/>
      <c r="G3" s="141"/>
    </row>
    <row r="4" spans="1:7" s="137" customFormat="1" ht="65.650000000000006" customHeight="1" x14ac:dyDescent="0.3">
      <c r="A4" s="140">
        <v>2</v>
      </c>
      <c r="B4" s="141" t="s">
        <v>435</v>
      </c>
      <c r="C4" s="144" t="s">
        <v>433</v>
      </c>
      <c r="D4" s="142"/>
      <c r="E4" s="143" t="s">
        <v>434</v>
      </c>
      <c r="F4" s="142"/>
      <c r="G4" s="141"/>
    </row>
    <row r="5" spans="1:7" s="137" customFormat="1" ht="94.75" customHeight="1" x14ac:dyDescent="0.3">
      <c r="A5" s="140">
        <v>3</v>
      </c>
      <c r="B5" s="141" t="s">
        <v>436</v>
      </c>
      <c r="C5" s="141" t="s">
        <v>433</v>
      </c>
      <c r="D5" s="142"/>
      <c r="E5" s="143" t="s">
        <v>434</v>
      </c>
      <c r="F5" s="142"/>
      <c r="G5" s="141" t="s">
        <v>437</v>
      </c>
    </row>
    <row r="6" spans="1:7" s="137" customFormat="1" ht="68.150000000000006" customHeight="1" x14ac:dyDescent="0.3">
      <c r="A6" s="140">
        <v>4</v>
      </c>
      <c r="B6" s="145" t="s">
        <v>438</v>
      </c>
      <c r="C6" s="141" t="s">
        <v>433</v>
      </c>
      <c r="D6" s="142"/>
      <c r="E6" s="143" t="s">
        <v>434</v>
      </c>
      <c r="F6" s="142"/>
      <c r="G6" s="141"/>
    </row>
    <row r="7" spans="1:7" s="137" customFormat="1" ht="60.5" customHeight="1" x14ac:dyDescent="0.3">
      <c r="A7" s="140">
        <v>5</v>
      </c>
      <c r="B7" s="145" t="s">
        <v>439</v>
      </c>
      <c r="C7" s="141" t="s">
        <v>433</v>
      </c>
      <c r="D7" s="142"/>
      <c r="E7" s="143" t="s">
        <v>434</v>
      </c>
      <c r="F7" s="142"/>
      <c r="G7" s="141"/>
    </row>
    <row r="8" spans="1:7" s="137" customFormat="1" ht="56.15" customHeight="1" x14ac:dyDescent="0.3">
      <c r="A8" s="140">
        <v>6</v>
      </c>
      <c r="B8" s="145" t="s">
        <v>440</v>
      </c>
      <c r="C8" s="141" t="s">
        <v>433</v>
      </c>
      <c r="D8" s="142"/>
      <c r="E8" s="143" t="s">
        <v>434</v>
      </c>
      <c r="F8" s="142"/>
      <c r="G8" s="141"/>
    </row>
    <row r="9" spans="1:7" s="137" customFormat="1" ht="71.25" customHeight="1" x14ac:dyDescent="0.3">
      <c r="A9" s="140">
        <v>7</v>
      </c>
      <c r="B9" s="145" t="s">
        <v>441</v>
      </c>
      <c r="C9" s="141" t="s">
        <v>433</v>
      </c>
      <c r="D9" s="142"/>
      <c r="E9" s="143" t="s">
        <v>434</v>
      </c>
      <c r="F9" s="142"/>
      <c r="G9" s="141" t="s">
        <v>442</v>
      </c>
    </row>
    <row r="10" spans="1:7" s="137" customFormat="1" ht="126.9" customHeight="1" x14ac:dyDescent="0.3">
      <c r="A10" s="140">
        <v>8</v>
      </c>
      <c r="B10" s="145" t="s">
        <v>443</v>
      </c>
      <c r="C10" s="141" t="s">
        <v>433</v>
      </c>
      <c r="D10" s="142"/>
      <c r="E10" s="143" t="s">
        <v>434</v>
      </c>
      <c r="F10" s="142"/>
      <c r="G10" s="141"/>
    </row>
    <row r="11" spans="1:7" s="137" customFormat="1" ht="157" customHeight="1" x14ac:dyDescent="0.3">
      <c r="A11" s="140">
        <v>9</v>
      </c>
      <c r="B11" s="145"/>
      <c r="C11" s="141"/>
      <c r="D11" s="142"/>
      <c r="E11" s="143"/>
      <c r="F11" s="142"/>
      <c r="G11" s="141"/>
    </row>
    <row r="12" spans="1:7" s="137" customFormat="1" ht="157" customHeight="1" x14ac:dyDescent="0.3">
      <c r="A12" s="140">
        <v>10</v>
      </c>
      <c r="B12" s="145"/>
      <c r="C12" s="141"/>
      <c r="D12" s="142"/>
      <c r="E12" s="143"/>
      <c r="F12" s="142"/>
      <c r="G12" s="141"/>
    </row>
    <row r="13" spans="1:7" s="137" customFormat="1" ht="157" customHeight="1" x14ac:dyDescent="0.3">
      <c r="A13" s="140">
        <v>11</v>
      </c>
      <c r="B13" s="145"/>
      <c r="C13" s="141"/>
      <c r="D13" s="142"/>
      <c r="E13" s="143"/>
      <c r="F13" s="142"/>
      <c r="G13" s="141"/>
    </row>
    <row r="14" spans="1:7" s="137" customFormat="1" ht="157" customHeight="1" x14ac:dyDescent="0.3">
      <c r="A14" s="140">
        <v>12</v>
      </c>
      <c r="B14" s="145"/>
      <c r="C14" s="141"/>
      <c r="D14" s="142"/>
      <c r="E14" s="143"/>
      <c r="F14" s="142"/>
      <c r="G14" s="141"/>
    </row>
    <row r="15" spans="1:7" s="137" customFormat="1" ht="157" customHeight="1" x14ac:dyDescent="0.3">
      <c r="A15" s="140">
        <v>13</v>
      </c>
      <c r="B15" s="145"/>
      <c r="C15" s="141"/>
      <c r="D15" s="142"/>
      <c r="E15" s="143"/>
      <c r="F15" s="142"/>
      <c r="G15" s="141"/>
    </row>
    <row r="16" spans="1:7" s="137" customFormat="1" ht="157" customHeight="1" x14ac:dyDescent="0.3">
      <c r="A16" s="140">
        <v>14</v>
      </c>
      <c r="B16" s="145"/>
      <c r="C16" s="141"/>
      <c r="D16" s="142"/>
      <c r="E16" s="143"/>
      <c r="F16" s="142"/>
      <c r="G16" s="141"/>
    </row>
    <row r="17" spans="1:7" s="137" customFormat="1" ht="157" customHeight="1" x14ac:dyDescent="0.3">
      <c r="A17" s="140">
        <v>15</v>
      </c>
      <c r="B17" s="145"/>
      <c r="C17" s="141"/>
      <c r="D17" s="142"/>
      <c r="E17" s="143"/>
      <c r="F17" s="142"/>
      <c r="G17" s="141"/>
    </row>
    <row r="18" spans="1:7" s="137" customFormat="1" ht="157" customHeight="1" x14ac:dyDescent="0.3">
      <c r="A18" s="140">
        <v>16</v>
      </c>
      <c r="B18" s="145"/>
      <c r="C18" s="141"/>
      <c r="D18" s="142"/>
      <c r="E18" s="143"/>
      <c r="F18" s="142"/>
      <c r="G18" s="141"/>
    </row>
    <row r="19" spans="1:7" s="137" customFormat="1" ht="157" customHeight="1" x14ac:dyDescent="0.3">
      <c r="A19" s="140">
        <v>17</v>
      </c>
      <c r="B19" s="145"/>
      <c r="C19" s="141"/>
      <c r="D19" s="142"/>
      <c r="E19" s="143"/>
      <c r="F19" s="142"/>
      <c r="G19" s="141"/>
    </row>
    <row r="20" spans="1:7" s="137" customFormat="1" ht="157" customHeight="1" x14ac:dyDescent="0.3">
      <c r="A20" s="140">
        <v>18</v>
      </c>
      <c r="B20" s="145"/>
      <c r="C20" s="141"/>
      <c r="D20" s="142"/>
      <c r="E20" s="143"/>
      <c r="F20" s="142"/>
      <c r="G20" s="141"/>
    </row>
    <row r="21" spans="1:7" s="146" customFormat="1" ht="102" customHeight="1" x14ac:dyDescent="0.3">
      <c r="A21" s="140">
        <v>19</v>
      </c>
      <c r="B21" s="141"/>
      <c r="C21" s="141"/>
      <c r="D21" s="142"/>
      <c r="E21" s="143"/>
      <c r="F21" s="142"/>
      <c r="G21" s="141"/>
    </row>
    <row r="22" spans="1:7" s="146" customFormat="1" ht="102" customHeight="1" x14ac:dyDescent="0.3">
      <c r="A22" s="140">
        <v>20</v>
      </c>
      <c r="B22" s="141"/>
      <c r="C22" s="141"/>
      <c r="D22" s="142"/>
      <c r="E22" s="143"/>
      <c r="F22" s="142"/>
      <c r="G22" s="141"/>
    </row>
    <row r="23" spans="1:7" s="146" customFormat="1" ht="102" customHeight="1" x14ac:dyDescent="0.3">
      <c r="A23" s="140">
        <v>21</v>
      </c>
      <c r="B23" s="141"/>
      <c r="C23" s="141"/>
      <c r="D23" s="142"/>
      <c r="E23" s="143"/>
      <c r="F23" s="142"/>
      <c r="G23" s="141"/>
    </row>
    <row r="24" spans="1:7" s="146" customFormat="1" ht="102" customHeight="1" x14ac:dyDescent="0.3">
      <c r="A24" s="140">
        <v>22</v>
      </c>
      <c r="B24" s="141"/>
      <c r="C24" s="141"/>
      <c r="D24" s="142"/>
      <c r="E24" s="143"/>
      <c r="F24" s="142"/>
      <c r="G24" s="141"/>
    </row>
    <row r="25" spans="1:7" s="146" customFormat="1" ht="102" customHeight="1" x14ac:dyDescent="0.3">
      <c r="A25" s="140">
        <v>23</v>
      </c>
      <c r="B25" s="141"/>
      <c r="C25" s="145"/>
      <c r="D25" s="142"/>
      <c r="E25" s="143"/>
      <c r="F25" s="142"/>
      <c r="G25" s="141"/>
    </row>
    <row r="26" spans="1:7" s="146" customFormat="1" ht="102" customHeight="1" x14ac:dyDescent="0.3">
      <c r="A26" s="140">
        <v>24</v>
      </c>
      <c r="B26" s="141"/>
      <c r="C26" s="141"/>
      <c r="D26" s="142"/>
      <c r="E26" s="143"/>
      <c r="F26" s="142"/>
      <c r="G26" s="141"/>
    </row>
    <row r="27" spans="1:7" s="146" customFormat="1" ht="102" customHeight="1" x14ac:dyDescent="0.3">
      <c r="A27" s="140">
        <v>25</v>
      </c>
      <c r="B27" s="141"/>
      <c r="C27" s="141"/>
      <c r="D27" s="142"/>
      <c r="E27" s="143"/>
      <c r="F27" s="142"/>
      <c r="G27" s="141"/>
    </row>
    <row r="28" spans="1:7" s="146" customFormat="1" ht="102" customHeight="1" x14ac:dyDescent="0.3">
      <c r="A28" s="140">
        <v>26</v>
      </c>
      <c r="B28" s="141"/>
      <c r="C28" s="141"/>
      <c r="D28" s="142"/>
      <c r="E28" s="143"/>
      <c r="F28" s="142"/>
      <c r="G28" s="141"/>
    </row>
    <row r="29" spans="1:7" s="146" customFormat="1" ht="102" customHeight="1" x14ac:dyDescent="0.3">
      <c r="A29" s="140">
        <v>27</v>
      </c>
      <c r="B29" s="141"/>
      <c r="C29" s="141"/>
      <c r="D29" s="142"/>
      <c r="E29" s="143"/>
      <c r="F29" s="142"/>
      <c r="G29" s="141"/>
    </row>
    <row r="30" spans="1:7" s="146" customFormat="1" ht="102" customHeight="1" x14ac:dyDescent="0.3">
      <c r="A30" s="140">
        <v>28</v>
      </c>
      <c r="B30" s="141"/>
      <c r="C30" s="141"/>
      <c r="D30" s="142"/>
      <c r="E30" s="143"/>
      <c r="F30" s="142"/>
      <c r="G30" s="141"/>
    </row>
    <row r="31" spans="1:7" s="146" customFormat="1" ht="102" customHeight="1" x14ac:dyDescent="0.3">
      <c r="A31" s="140">
        <v>29</v>
      </c>
      <c r="B31" s="141"/>
      <c r="C31" s="141"/>
      <c r="D31" s="142"/>
      <c r="E31" s="143"/>
      <c r="F31" s="142"/>
      <c r="G31" s="141"/>
    </row>
    <row r="32" spans="1:7" s="146" customFormat="1" ht="102" customHeight="1" x14ac:dyDescent="0.3">
      <c r="A32" s="140">
        <v>30</v>
      </c>
      <c r="B32" s="141"/>
      <c r="C32" s="141"/>
      <c r="D32" s="142"/>
      <c r="E32" s="143"/>
      <c r="F32" s="142"/>
      <c r="G32" s="141"/>
    </row>
    <row r="33" spans="1:7" s="146" customFormat="1" ht="102" customHeight="1" x14ac:dyDescent="0.3">
      <c r="A33" s="140">
        <v>31</v>
      </c>
      <c r="B33" s="141"/>
      <c r="C33" s="141"/>
      <c r="D33" s="142"/>
      <c r="E33" s="143"/>
      <c r="F33" s="142"/>
      <c r="G33" s="141"/>
    </row>
    <row r="34" spans="1:7" s="146" customFormat="1" ht="138.5" customHeight="1" x14ac:dyDescent="0.3">
      <c r="A34" s="140">
        <v>32</v>
      </c>
      <c r="B34" s="141"/>
      <c r="C34" s="141"/>
      <c r="D34" s="142"/>
      <c r="E34" s="143"/>
      <c r="F34" s="142"/>
      <c r="G34" s="141"/>
    </row>
    <row r="35" spans="1:7" s="146" customFormat="1" ht="102" customHeight="1" x14ac:dyDescent="0.3">
      <c r="A35" s="140">
        <v>33</v>
      </c>
      <c r="B35" s="141"/>
      <c r="C35" s="141"/>
      <c r="D35" s="142"/>
      <c r="E35" s="143"/>
      <c r="F35" s="142"/>
      <c r="G35" s="141"/>
    </row>
    <row r="36" spans="1:7" s="146" customFormat="1" ht="102" customHeight="1" x14ac:dyDescent="0.3">
      <c r="A36" s="140">
        <v>34</v>
      </c>
      <c r="B36" s="141"/>
      <c r="C36" s="141"/>
      <c r="D36" s="142"/>
      <c r="E36" s="143"/>
      <c r="F36" s="142"/>
      <c r="G36" s="141"/>
    </row>
    <row r="37" spans="1:7" s="146" customFormat="1" ht="161" customHeight="1" x14ac:dyDescent="0.3">
      <c r="A37" s="140">
        <v>35</v>
      </c>
      <c r="B37" s="141"/>
      <c r="C37" s="141"/>
      <c r="D37" s="142"/>
      <c r="E37" s="143"/>
      <c r="F37" s="142"/>
      <c r="G37" s="141"/>
    </row>
    <row r="38" spans="1:7" s="146" customFormat="1" ht="102" customHeight="1" x14ac:dyDescent="0.3">
      <c r="A38" s="140">
        <v>36</v>
      </c>
      <c r="B38" s="141"/>
      <c r="C38" s="141"/>
      <c r="D38" s="142"/>
      <c r="E38" s="143"/>
      <c r="F38" s="142"/>
      <c r="G38" s="141"/>
    </row>
    <row r="39" spans="1:7" s="146" customFormat="1" ht="102" customHeight="1" x14ac:dyDescent="0.3">
      <c r="A39" s="140">
        <v>37</v>
      </c>
      <c r="B39" s="147"/>
      <c r="C39" s="147"/>
      <c r="D39" s="142"/>
      <c r="E39" s="143"/>
      <c r="F39" s="142"/>
      <c r="G39" s="147"/>
    </row>
    <row r="40" spans="1:7" s="137" customFormat="1" ht="102" customHeight="1" x14ac:dyDescent="0.3">
      <c r="A40" s="140">
        <v>38</v>
      </c>
      <c r="B40" s="148"/>
      <c r="C40" s="149"/>
      <c r="D40" s="149"/>
      <c r="E40" s="143"/>
      <c r="F40" s="149"/>
      <c r="G40" s="149"/>
    </row>
    <row r="41" spans="1:7" s="137" customFormat="1" ht="102" customHeight="1" x14ac:dyDescent="0.3">
      <c r="A41" s="140">
        <v>39</v>
      </c>
      <c r="B41" s="147"/>
      <c r="C41" s="150"/>
      <c r="D41" s="150"/>
      <c r="E41" s="143"/>
      <c r="F41" s="150"/>
      <c r="G41" s="150"/>
    </row>
  </sheetData>
  <conditionalFormatting sqref="A1:B1 A2:G2">
    <cfRule type="expression" dxfId="113" priority="17">
      <formula>OR($A1="CR",$A1="ST" )</formula>
    </cfRule>
  </conditionalFormatting>
  <conditionalFormatting sqref="A3:B41">
    <cfRule type="expression" dxfId="112" priority="1">
      <formula>OR($A3="R",$A3="T",$A3="C")</formula>
    </cfRule>
    <cfRule type="expression" dxfId="111" priority="2">
      <formula>OR($A3="CR",$A3="ST" )</formula>
    </cfRule>
  </conditionalFormatting>
  <conditionalFormatting sqref="A1:C1 E1:G1 A2">
    <cfRule type="expression" dxfId="110" priority="14">
      <formula>$A1&gt;0</formula>
    </cfRule>
  </conditionalFormatting>
  <conditionalFormatting sqref="A2:G2 A1:B1">
    <cfRule type="expression" dxfId="109" priority="16">
      <formula>OR($A1="R",$A1="T",$A1="C")</formula>
    </cfRule>
  </conditionalFormatting>
  <conditionalFormatting sqref="C1 E1:G1">
    <cfRule type="expression" dxfId="108" priority="15">
      <formula>OR($A1="CR",$A1="ST",$A1="R",$A1="C",$A1="T")</formula>
    </cfRule>
  </conditionalFormatting>
  <conditionalFormatting sqref="D1 D3:D41">
    <cfRule type="cellIs" dxfId="107" priority="12" operator="equal">
      <formula>#REF!</formula>
    </cfRule>
    <cfRule type="cellIs" dxfId="106" priority="13" operator="equal">
      <formula>#REF!</formula>
    </cfRule>
  </conditionalFormatting>
  <conditionalFormatting sqref="D1:D41">
    <cfRule type="cellIs" dxfId="105" priority="18" operator="equal">
      <formula>#REF!</formula>
    </cfRule>
    <cfRule type="cellIs" dxfId="104" priority="19" operator="equal">
      <formula>#REF!</formula>
    </cfRule>
    <cfRule type="cellIs" dxfId="103" priority="20" operator="equal">
      <formula>#REF!</formula>
    </cfRule>
  </conditionalFormatting>
  <conditionalFormatting sqref="D2:D39">
    <cfRule type="cellIs" dxfId="102" priority="4" operator="equal">
      <formula>"Positivo"</formula>
    </cfRule>
  </conditionalFormatting>
  <conditionalFormatting sqref="D3:D39">
    <cfRule type="cellIs" dxfId="101" priority="3" operator="equal">
      <formula>"Non applicabile"</formula>
    </cfRule>
    <cfRule type="cellIs" dxfId="100" priority="5" operator="equal">
      <formula>"Non apllicabile"</formula>
    </cfRule>
    <cfRule type="cellIs" dxfId="99" priority="6" operator="equal">
      <formula>"Negativo"</formula>
    </cfRule>
    <cfRule type="cellIs" dxfId="98" priority="7" operator="equal">
      <formula>"Positivo"</formula>
    </cfRule>
    <cfRule type="cellIs" dxfId="97" priority="8" operator="equal">
      <formula>"Non applicabile;"</formula>
    </cfRule>
    <cfRule type="cellIs" dxfId="96" priority="9" operator="equal">
      <formula>"Negativo;"</formula>
    </cfRule>
    <cfRule type="cellIs" dxfId="95" priority="10" operator="equal">
      <formula>"Positivo;"</formula>
    </cfRule>
  </conditionalFormatting>
  <conditionalFormatting sqref="D3:D41 D1">
    <cfRule type="cellIs" dxfId="94" priority="11" operator="equal">
      <formula>#REF!</formula>
    </cfRule>
  </conditionalFormatting>
  <dataValidations count="2">
    <dataValidation type="list" allowBlank="1" showInputMessage="1" showErrorMessage="1" sqref="D1:D2 D40:D41" xr:uid="{F6F24BA5-13FB-4524-8001-67480577171D}">
      <formula1>#REF!</formula1>
    </dataValidation>
    <dataValidation type="list" allowBlank="1" showInputMessage="1" showErrorMessage="1" sqref="D3:D39" xr:uid="{F279448E-58DB-4B40-97BA-37F044F5652D}">
      <formula1>"Positivo,Negativo,Non applicabile,"</formula1>
    </dataValidation>
  </dataValidations>
  <pageMargins left="0.7" right="0.7" top="0.75" bottom="0.75" header="0.3" footer="0.3"/>
  <pageSetup paperSize="9" scale="51" orientation="portrait" r:id="rId1"/>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11</vt:i4>
      </vt:variant>
      <vt:variant>
        <vt:lpstr>Intervalli denominati</vt:lpstr>
      </vt:variant>
      <vt:variant>
        <vt:i4>13</vt:i4>
      </vt:variant>
    </vt:vector>
  </HeadingPairs>
  <TitlesOfParts>
    <vt:vector size="24" baseType="lpstr">
      <vt:lpstr>INFO</vt:lpstr>
      <vt:lpstr>Copertina</vt:lpstr>
      <vt:lpstr>Anagrafica</vt:lpstr>
      <vt:lpstr>Indice</vt:lpstr>
      <vt:lpstr>Selezione operazione e benef.</vt:lpstr>
      <vt:lpstr>Attuazione</vt:lpstr>
      <vt:lpstr>Adempimenti per l'operazione</vt:lpstr>
      <vt:lpstr>Conclusioni</vt:lpstr>
      <vt:lpstr>Conflitto d'interessi</vt:lpstr>
      <vt:lpstr>DNSH e aspetti ambientali</vt:lpstr>
      <vt:lpstr>Riepilogo finanziario</vt:lpstr>
      <vt:lpstr>Anagrafica!_Toc202340421</vt:lpstr>
      <vt:lpstr>Anagrafica!_Toc202340422</vt:lpstr>
      <vt:lpstr>'Adempimenti per l''operazione'!Area_stampa</vt:lpstr>
      <vt:lpstr>Anagrafica!Area_stampa</vt:lpstr>
      <vt:lpstr>Conclusioni!Area_stampa</vt:lpstr>
      <vt:lpstr>'Conflitto d''interessi'!Area_stampa</vt:lpstr>
      <vt:lpstr>Copertina!Area_stampa</vt:lpstr>
      <vt:lpstr>'DNSH e aspetti ambientali'!Area_stampa</vt:lpstr>
      <vt:lpstr>Indice!Area_stampa</vt:lpstr>
      <vt:lpstr>'Selezione operazione e benef.'!Area_stampa</vt:lpstr>
      <vt:lpstr>'Adempimenti per l''operazione'!Titoli_stampa</vt:lpstr>
      <vt:lpstr>Conclusioni!Titoli_stampa</vt:lpstr>
      <vt:lpstr>'Selezione operazione e benef.'!Titoli_stampa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Pintus, Flavio</cp:lastModifiedBy>
  <dcterms:created xsi:type="dcterms:W3CDTF">2018-09-12T15:15:50Z</dcterms:created>
  <dcterms:modified xsi:type="dcterms:W3CDTF">2024-10-01T13:17:39Z</dcterms:modified>
</cp:coreProperties>
</file>